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BPU" sheetId="1" state="visible" r:id="rId3"/>
    <sheet name="DQE" sheetId="2" state="visible" r:id="rId4"/>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<sst xmlns="http://schemas.openxmlformats.org/spreadsheetml/2006/main" count="349" uniqueCount="81">
  <si>
    <t xml:space="preserve">Accord-cadre n°2026-01  relatif à l'impression et à la livraison des bulletins de vote à l'occasion de toute élection présidentielle ou référendum national</t>
  </si>
  <si>
    <t xml:space="preserve"> Bordereau des prix unitaire (BPU)</t>
  </si>
  <si>
    <t xml:space="preserve">L'attention des candidats est attirée sur le fait que, conformément à l'article 294 du code général des impôts, le taux de TVA à destination des outre-mer est nul.</t>
  </si>
  <si>
    <r>
      <rPr>
        <b val="true"/>
        <u val="single"/>
        <sz val="14"/>
        <color theme="1"/>
        <rFont val="Calibri"/>
        <family val="2"/>
        <charset val="1"/>
      </rPr>
      <t xml:space="preserve">Notes à l'attention des candidats :
</t>
    </r>
    <r>
      <rPr>
        <sz val="14"/>
        <color theme="1"/>
        <rFont val="Calibri"/>
        <family val="2"/>
        <charset val="1"/>
      </rPr>
      <t xml:space="preserve">
Tous les prix sont exprimés en euros.
Sous peine d'irrecevabilité ce document ne peut pas faire l'objet de modification et doit être entièrement complété.
Seules les cellules en jaune doivent être renseignées par le candidat. Les calculs s'effectuent automatiquement.
Le DQE en onglet 2, non contractuel, n'est pas à compléter par les opérateurs économiques. Les calculs s'effectuent automatiquement au regard du BPU.</t>
    </r>
  </si>
  <si>
    <t xml:space="preserve">PRESTATION N°1 - ACQUISITION DU PAPIER NÉCESSAIRE À LA FABRICATION DES BULLETINS DE VOTE </t>
  </si>
  <si>
    <t xml:space="preserve">Acquisition du papier</t>
  </si>
  <si>
    <t xml:space="preserve">Prix pour 1 tonne de papier selon la tranche de tonnage acquise</t>
  </si>
  <si>
    <t xml:space="preserve">Jusqu'à 19 tonnes</t>
  </si>
  <si>
    <t xml:space="preserve">de 20 à 29 tonnes</t>
  </si>
  <si>
    <t xml:space="preserve">de 30 à 39 tonnes</t>
  </si>
  <si>
    <t xml:space="preserve">HT</t>
  </si>
  <si>
    <t xml:space="preserve">TTC</t>
  </si>
  <si>
    <t xml:space="preserve">PRESTATION N°2 - STOCKAGE DU PAPIER NÉCESSAIRE À LA FABRICATION DES BULLETINS DE VOTE </t>
  </si>
  <si>
    <t xml:space="preserve">Stockage - tarification mensuelle</t>
  </si>
  <si>
    <t xml:space="preserve">Prix pour 1 tonne de papier selon la tranche de tonnage stockée</t>
  </si>
  <si>
    <t xml:space="preserve">Cette prestation est facturée en fonction des quantités en stock au premier de chaque mois</t>
  </si>
  <si>
    <t xml:space="preserve">Manutention du stock - "coup de fourche"</t>
  </si>
  <si>
    <t xml:space="preserve">Prix pour 1 tonne de papier selon la tranche de tonnage entrant ou sortant de stockage</t>
  </si>
  <si>
    <t xml:space="preserve">Destinée à refléter les coûts des opérations de manutention des stocks de papier, cette prestation est commandée une première fois lors de l'entrée en stock, puis une seconde fois lors de la sortie de stock</t>
  </si>
  <si>
    <t xml:space="preserve">PRESTATION N°3 - PRODUCTION ET LIVRAISON - PRÉSIDENTIELLE</t>
  </si>
  <si>
    <t xml:space="preserve">Le prix unitaire d'un bulletin est fonction des volumes commandés, découlant eux-mêmes du nombre de candidats et d'électeurs.
Lors d'une commande, la méthode de calcul du nombre de bulletins à produire est la suivante : [(nombre d'électeur x 2) + (nombre d'électeur  x 2 x 10%)] x nombre de candidats
Les tranches ci-dessous sont à lire de la façon suivante : de 1 000 000 à 4 999 999, puis de 5 000 000 à 9 999 999, etc.</t>
  </si>
  <si>
    <t xml:space="preserve">Premier tour - délai classique</t>
  </si>
  <si>
    <t xml:space="preserve">Deuxième tour - délai classique</t>
  </si>
  <si>
    <t xml:space="preserve">Prix pour 1 bulletin de vote par tranche de quantités à produire</t>
  </si>
  <si>
    <t xml:space="preserve"> De 1 à 4 millions</t>
  </si>
  <si>
    <t xml:space="preserve"> de 5 à 9 millions</t>
  </si>
  <si>
    <t xml:space="preserve"> de 10 à 14 millions</t>
  </si>
  <si>
    <t xml:space="preserve">Par million supplémentaire</t>
  </si>
  <si>
    <t xml:space="preserve">Dimensions</t>
  </si>
  <si>
    <t xml:space="preserve">Modes d'impression</t>
  </si>
  <si>
    <t xml:space="preserve">Couleurs</t>
  </si>
  <si>
    <t xml:space="preserve">A4</t>
  </si>
  <si>
    <t xml:space="preserve">Recto</t>
  </si>
  <si>
    <t xml:space="preserve">Une couleur (noir)</t>
  </si>
  <si>
    <t xml:space="preserve">Deux couleurs, (noir et bleu)</t>
  </si>
  <si>
    <t xml:space="preserve">Quadrichromie</t>
  </si>
  <si>
    <t xml:space="preserve">Recto-Verso</t>
  </si>
  <si>
    <t xml:space="preserve">A5</t>
  </si>
  <si>
    <t xml:space="preserve">A6</t>
  </si>
  <si>
    <t xml:space="preserve">A7</t>
  </si>
  <si>
    <t xml:space="preserve">Premier tour - délai urgent</t>
  </si>
  <si>
    <t xml:space="preserve">Deuxième tour - délai urgent</t>
  </si>
  <si>
    <t xml:space="preserve">PRESTATION N°3 - PRODUCTION ET LIVRAISON - RÉFÉRENDUM</t>
  </si>
  <si>
    <t xml:space="preserve">Le prix unitaire d'un bulletin est fonction des volumes commandés, découlant eux-mêmes du nombre de candidats et d'électeurs.
Lors d'une commande, la méthode de calcul du nombre de bulletins à produire est la suivante : [(nombre d'électeur x nombre de bulletins par électeur) + (nombre d'électeur x nombre de bulletins par électeur x 10%)]
Les tranches ci-dessous sont à lire de la façon suivante : de 500 000 à 999 999, puis de 1 000 000 à 1 999 999, etc.</t>
  </si>
  <si>
    <t xml:space="preserve">Délai classique</t>
  </si>
  <si>
    <t xml:space="preserve">Délai urgent</t>
  </si>
  <si>
    <t xml:space="preserve">Prix pour 1 bulletin de vote selon la tranche de quantités à produire</t>
  </si>
  <si>
    <t xml:space="preserve">De 0,5 à 0,9 millions</t>
  </si>
  <si>
    <t xml:space="preserve"> de 1 à 2 millions</t>
  </si>
  <si>
    <t xml:space="preserve"> de 3 à 4 millions</t>
  </si>
  <si>
    <t xml:space="preserve">de 5 à 6 millions</t>
  </si>
  <si>
    <t xml:space="preserve">de 7 à 8 millions</t>
  </si>
  <si>
    <t xml:space="preserve">de 9 à 10 millions</t>
  </si>
  <si>
    <t xml:space="preserve">par centaine de mille supplémentaire</t>
  </si>
  <si>
    <t xml:space="preserve">DETAIL QUANTITATIF ESTIMATIF</t>
  </si>
  <si>
    <t xml:space="preserve">Taux de TVA </t>
  </si>
  <si>
    <r>
      <rPr>
        <b val="true"/>
        <u val="single"/>
        <sz val="11"/>
        <color theme="1"/>
        <rFont val="Calibri"/>
        <family val="2"/>
        <charset val="1"/>
      </rPr>
      <t xml:space="preserve">Notes à l'attention des candidats :
</t>
    </r>
    <r>
      <rPr>
        <sz val="11"/>
        <color theme="1"/>
        <rFont val="Calibri"/>
        <family val="2"/>
        <charset val="1"/>
      </rPr>
      <t xml:space="preserve">Le DQE n’est pas contractuel.</t>
    </r>
  </si>
  <si>
    <t xml:space="preserve">Quantité en tonnes</t>
  </si>
  <si>
    <t xml:space="preserve">Prix pour 1 tonne de papier  pour la tranche jusqu’à 19 tonnes</t>
  </si>
  <si>
    <t xml:space="preserve">Prix total HT</t>
  </si>
  <si>
    <t xml:space="preserve">Prix total TTC</t>
  </si>
  <si>
    <t xml:space="preserve">TOTAL TTC</t>
  </si>
  <si>
    <t xml:space="preserve">Durée en mois</t>
  </si>
  <si>
    <t xml:space="preserve">Prix mensuel pour 1 tonne de papier stockée pour la tranche 20 à 29 tonnes</t>
  </si>
  <si>
    <t xml:space="preserve">Manutention pour l'entrée et la sortie de stock</t>
  </si>
  <si>
    <t xml:space="preserve">Nombre de manutentions</t>
  </si>
  <si>
    <t xml:space="preserve">Prix pour la manutention d'1 tonne de papier pour la tranche 20 à 29 tonnes</t>
  </si>
  <si>
    <t xml:space="preserve">PRESTATION N°3 - PRÉSIDENTIELLE</t>
  </si>
  <si>
    <t xml:space="preserve">Premier tour - délai classique - Pour 11 candidats</t>
  </si>
  <si>
    <t xml:space="preserve">Deuxième tour - délai classique - 2 candidats</t>
  </si>
  <si>
    <t xml:space="preserve">Nombre d'électeurs</t>
  </si>
  <si>
    <t xml:space="preserve">Nombre de bulletins commandés</t>
  </si>
  <si>
    <t xml:space="preserve">Prix unitaire HT d'1 bulletin pour la tranche 1 à 4 millions</t>
  </si>
  <si>
    <t xml:space="preserve">Premier tour - délai urgent - Pour 11 candidats</t>
  </si>
  <si>
    <t xml:space="preserve">Deuxième tour - délai urgent - 2 candidats</t>
  </si>
  <si>
    <t xml:space="preserve">PRESTATION N°3 - RÉFÉRENDUM</t>
  </si>
  <si>
    <t xml:space="preserve">Prix unitaire HT d'1 bulletin pour la tranche de 0,5 à 0,9 millions</t>
  </si>
  <si>
    <t xml:space="preserve">Prix unitaire HT d'1 bulletin pour la tranche 0,5 à 0,9 millions</t>
  </si>
  <si>
    <t xml:space="preserve">Prix unitaire HT d'1 bulletin pour la tranche  de 1 à 2 millions</t>
  </si>
  <si>
    <t xml:space="preserve">Prix unitaire HT d'1 bulletin pour la tranche 1 à 2 millions</t>
  </si>
  <si>
    <t xml:space="preserve">Montant total de la simulation</t>
  </si>
</sst>
</file>

<file path=xl/styles.xml><?xml version="1.0" encoding="utf-8"?>
<styleSheet xmlns="http://schemas.openxmlformats.org/spreadsheetml/2006/main">
  <numFmts count="7">
    <numFmt numFmtId="164" formatCode="General"/>
    <numFmt numFmtId="165" formatCode="General"/>
    <numFmt numFmtId="166" formatCode="0\ %"/>
    <numFmt numFmtId="167" formatCode="#,##0.00&quot; €&quot;"/>
    <numFmt numFmtId="168" formatCode="_-* #,##0.00_-;\-* #,##0.00_-;_-* \-??_-;_-@_-"/>
    <numFmt numFmtId="169" formatCode="_-* #,##0_-;\-* #,##0_-;_-* \-??_-;_-@_-"/>
    <numFmt numFmtId="170" formatCode="#,##0_ ;\-#,##0\ "/>
  </numFmts>
  <fonts count="14">
    <font>
      <sz val="11"/>
      <color theme="1"/>
      <name val="Calibri"/>
      <family val="2"/>
      <charset val="1"/>
    </font>
    <font>
      <sz val="10"/>
      <name val="Arial"/>
      <family val="0"/>
    </font>
    <font>
      <sz val="10"/>
      <name val="Arial"/>
      <family val="0"/>
    </font>
    <font>
      <sz val="10"/>
      <name val="Arial"/>
      <family val="0"/>
    </font>
    <font>
      <b val="true"/>
      <sz val="16"/>
      <color theme="0"/>
      <name val="Calibri"/>
      <family val="2"/>
      <charset val="1"/>
    </font>
    <font>
      <sz val="14"/>
      <name val="Calibri"/>
      <family val="2"/>
      <charset val="1"/>
    </font>
    <font>
      <b val="true"/>
      <u val="single"/>
      <sz val="14"/>
      <color theme="1"/>
      <name val="Calibri"/>
      <family val="2"/>
      <charset val="1"/>
    </font>
    <font>
      <sz val="14"/>
      <color theme="1"/>
      <name val="Calibri"/>
      <family val="2"/>
      <charset val="1"/>
    </font>
    <font>
      <b val="true"/>
      <sz val="14"/>
      <color theme="0"/>
      <name val="Calibri"/>
      <family val="2"/>
      <charset val="1"/>
    </font>
    <font>
      <b val="true"/>
      <sz val="11"/>
      <color theme="1"/>
      <name val="Calibri"/>
      <family val="2"/>
      <charset val="1"/>
    </font>
    <font>
      <b val="true"/>
      <sz val="11.5"/>
      <color rgb="FFFF0000"/>
      <name val="Calibri"/>
      <family val="2"/>
      <charset val="1"/>
    </font>
    <font>
      <b val="true"/>
      <sz val="14"/>
      <color theme="1"/>
      <name val="Calibri"/>
      <family val="2"/>
      <charset val="1"/>
    </font>
    <font>
      <sz val="16"/>
      <color theme="1"/>
      <name val="Calibri"/>
      <family val="2"/>
      <charset val="1"/>
    </font>
    <font>
      <b val="true"/>
      <u val="single"/>
      <sz val="11"/>
      <color theme="1"/>
      <name val="Calibri"/>
      <family val="2"/>
      <charset val="1"/>
    </font>
  </fonts>
  <fills count="9">
    <fill>
      <patternFill patternType="none"/>
    </fill>
    <fill>
      <patternFill patternType="gray125"/>
    </fill>
    <fill>
      <patternFill patternType="solid">
        <fgColor rgb="FF729FCF"/>
        <bgColor rgb="FF969696"/>
      </patternFill>
    </fill>
    <fill>
      <patternFill patternType="solid">
        <fgColor rgb="FF002060"/>
        <bgColor rgb="FF000080"/>
      </patternFill>
    </fill>
    <fill>
      <patternFill patternType="solid">
        <fgColor theme="0"/>
        <bgColor rgb="FFFFFFCC"/>
      </patternFill>
    </fill>
    <fill>
      <patternFill patternType="solid">
        <fgColor rgb="FFFFFF00"/>
        <bgColor rgb="FFFFFF00"/>
      </patternFill>
    </fill>
    <fill>
      <patternFill patternType="solid">
        <fgColor theme="4" tint="0.5999"/>
        <bgColor rgb="FF99CCFF"/>
      </patternFill>
    </fill>
    <fill>
      <patternFill patternType="solid">
        <fgColor theme="7" tint="0.5999"/>
        <bgColor rgb="FFF8CBAD"/>
      </patternFill>
    </fill>
    <fill>
      <patternFill patternType="solid">
        <fgColor theme="5" tint="0.5999"/>
        <bgColor rgb="FFFFE699"/>
      </patternFill>
    </fill>
  </fills>
  <borders count="13">
    <border diagonalUp="false" diagonalDown="false">
      <left/>
      <right/>
      <top/>
      <bottom/>
      <diagonal/>
    </border>
    <border diagonalUp="false" diagonalDown="false">
      <left style="thin"/>
      <right/>
      <top/>
      <bottom/>
      <diagonal/>
    </border>
    <border diagonalUp="false" diagonalDown="false">
      <left style="thin"/>
      <right style="thin"/>
      <top style="thin"/>
      <bottom style="thin"/>
      <diagonal/>
    </border>
    <border diagonalUp="false" diagonalDown="false">
      <left/>
      <right/>
      <top style="thin"/>
      <bottom/>
      <diagonal/>
    </border>
    <border diagonalUp="false" diagonalDown="false">
      <left/>
      <right/>
      <top/>
      <bottom style="thin"/>
      <diagonal/>
    </border>
    <border diagonalUp="false" diagonalDown="false">
      <left style="thin"/>
      <right style="thin"/>
      <top/>
      <bottom style="thin"/>
      <diagonal/>
    </border>
    <border diagonalUp="false" diagonalDown="false">
      <left style="thin"/>
      <right style="thick"/>
      <top/>
      <bottom style="thin"/>
      <diagonal/>
    </border>
    <border diagonalUp="false" diagonalDown="false">
      <left style="thin"/>
      <right style="thick"/>
      <top style="thin"/>
      <bottom style="thin"/>
      <diagonal/>
    </border>
    <border diagonalUp="false" diagonalDown="false">
      <left style="thick"/>
      <right style="thin"/>
      <top style="thin"/>
      <bottom style="thin"/>
      <diagonal/>
    </border>
    <border diagonalUp="false" diagonalDown="false">
      <left style="thick"/>
      <right style="thick"/>
      <top style="thin"/>
      <bottom style="thin"/>
      <diagonal/>
    </border>
    <border diagonalUp="false" diagonalDown="false">
      <left style="thin"/>
      <right/>
      <top style="thin"/>
      <bottom style="thin"/>
      <diagonal/>
    </border>
    <border diagonalUp="false" diagonalDown="false">
      <left style="thin"/>
      <right style="thin"/>
      <top style="thin"/>
      <bottom/>
      <diagonal/>
    </border>
    <border diagonalUp="false" diagonalDown="false">
      <left/>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8"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4" fillId="2" borderId="1"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3" borderId="1" xfId="0" applyFont="true" applyBorder="true" applyAlignment="true" applyProtection="true">
      <alignment horizontal="center" vertical="center" textRotation="0" wrapText="false" indent="0" shrinkToFit="false"/>
      <protection locked="true" hidden="false"/>
    </xf>
    <xf numFmtId="164" fontId="5" fillId="0" borderId="2" xfId="0" applyFont="true" applyBorder="true" applyAlignment="true" applyProtection="true">
      <alignment horizontal="justify" vertical="center" textRotation="0" wrapText="true" indent="0" shrinkToFit="false"/>
      <protection locked="true" hidden="false"/>
    </xf>
    <xf numFmtId="164" fontId="6" fillId="4" borderId="2" xfId="0" applyFont="true" applyBorder="true" applyAlignment="true" applyProtection="true">
      <alignment horizontal="center" vertical="center" textRotation="0" wrapText="true" indent="0" shrinkToFit="false"/>
      <protection locked="true" hidden="false"/>
    </xf>
    <xf numFmtId="164" fontId="7" fillId="0" borderId="0" xfId="0" applyFont="true" applyBorder="false" applyAlignment="true" applyProtection="true">
      <alignment horizontal="center" vertical="center" textRotation="0" wrapText="false" indent="0" shrinkToFit="false"/>
      <protection locked="true" hidden="false"/>
    </xf>
    <xf numFmtId="164" fontId="8" fillId="3" borderId="1"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true" indent="0" shrinkToFit="false"/>
      <protection locked="true" hidden="false"/>
    </xf>
    <xf numFmtId="164" fontId="0" fillId="0" borderId="2" xfId="0" applyFont="true" applyBorder="true" applyAlignment="true" applyProtection="true">
      <alignment horizontal="center" vertical="center" textRotation="0" wrapText="true" indent="0" shrinkToFit="false"/>
      <protection locked="true" hidden="false"/>
    </xf>
    <xf numFmtId="164" fontId="0" fillId="5" borderId="2" xfId="0" applyFont="false" applyBorder="true" applyAlignment="true" applyProtection="true">
      <alignment horizontal="center" vertical="center" textRotation="0" wrapText="false" indent="0" shrinkToFit="false"/>
      <protection locked="true" hidden="false"/>
    </xf>
    <xf numFmtId="165" fontId="0" fillId="0" borderId="2" xfId="0" applyFont="false" applyBorder="true" applyAlignment="true" applyProtection="true">
      <alignment horizontal="center" vertical="center" textRotation="0" wrapText="false" indent="0" shrinkToFit="false"/>
      <protection locked="true" hidden="false"/>
    </xf>
    <xf numFmtId="164" fontId="7" fillId="6" borderId="3" xfId="0" applyFont="true" applyBorder="true" applyAlignment="true" applyProtection="true">
      <alignment horizontal="center" vertical="center" textRotation="0" wrapText="true" indent="0" shrinkToFit="false"/>
      <protection locked="true" hidden="false"/>
    </xf>
    <xf numFmtId="164" fontId="7" fillId="6" borderId="0" xfId="0" applyFont="true" applyBorder="true" applyAlignment="true" applyProtection="true">
      <alignment horizontal="center" vertical="center" textRotation="0" wrapText="true" indent="0" shrinkToFit="false"/>
      <protection locked="true" hidden="false"/>
    </xf>
    <xf numFmtId="164" fontId="7" fillId="6" borderId="0" xfId="0" applyFont="true" applyBorder="true" applyAlignment="true" applyProtection="true">
      <alignment horizontal="left" vertical="center" textRotation="0" wrapText="false" indent="0" shrinkToFit="false"/>
      <protection locked="true" hidden="false"/>
    </xf>
    <xf numFmtId="164" fontId="10" fillId="0" borderId="0" xfId="0" applyFont="true" applyBorder="true" applyAlignment="true" applyProtection="true">
      <alignment horizontal="general" vertical="center" textRotation="0" wrapText="false" indent="0" shrinkToFit="false"/>
      <protection locked="true" hidden="false"/>
    </xf>
    <xf numFmtId="164" fontId="11" fillId="7" borderId="2" xfId="0" applyFont="true" applyBorder="true" applyAlignment="true" applyProtection="true">
      <alignment horizontal="center" vertical="center" textRotation="0" wrapText="false" indent="0" shrinkToFit="false"/>
      <protection locked="true" hidden="false"/>
    </xf>
    <xf numFmtId="164" fontId="11" fillId="7" borderId="2" xfId="0" applyFont="true" applyBorder="true" applyAlignment="true" applyProtection="true">
      <alignment horizontal="center" vertical="center" textRotation="0" wrapText="true" indent="0" shrinkToFit="false"/>
      <protection locked="true" hidden="false"/>
    </xf>
    <xf numFmtId="164" fontId="10" fillId="0" borderId="4" xfId="0" applyFont="true" applyBorder="true" applyAlignment="true" applyProtection="true">
      <alignment horizontal="general" vertical="center" textRotation="0" wrapText="false" indent="0" shrinkToFit="false"/>
      <protection locked="true" hidden="false"/>
    </xf>
    <xf numFmtId="164" fontId="9" fillId="0" borderId="5" xfId="0" applyFont="true" applyBorder="true" applyAlignment="true" applyProtection="true">
      <alignment horizontal="center" vertical="center" textRotation="0" wrapText="true" indent="0" shrinkToFit="false"/>
      <protection locked="true" hidden="false"/>
    </xf>
    <xf numFmtId="164" fontId="9" fillId="0" borderId="6" xfId="0" applyFont="true" applyBorder="true" applyAlignment="true" applyProtection="true">
      <alignment horizontal="center" vertical="center" textRotation="0" wrapText="true" indent="0" shrinkToFit="false"/>
      <protection locked="true" hidden="false"/>
    </xf>
    <xf numFmtId="164" fontId="9" fillId="0" borderId="7" xfId="0" applyFont="true" applyBorder="true" applyAlignment="true" applyProtection="true">
      <alignment horizontal="center" vertical="center" textRotation="0" wrapText="true" indent="0" shrinkToFit="false"/>
      <protection locked="true" hidden="false"/>
    </xf>
    <xf numFmtId="164" fontId="9" fillId="0" borderId="0" xfId="0" applyFont="true" applyBorder="false" applyAlignment="true" applyProtection="true">
      <alignment horizontal="center" vertical="center" textRotation="0" wrapText="false" indent="0" shrinkToFit="false"/>
      <protection locked="true" hidden="false"/>
    </xf>
    <xf numFmtId="164" fontId="0" fillId="0" borderId="7" xfId="0" applyFont="true" applyBorder="true" applyAlignment="true" applyProtection="true">
      <alignment horizontal="center" vertical="center" textRotation="0" wrapText="true" indent="0" shrinkToFit="false"/>
      <protection locked="true" hidden="false"/>
    </xf>
    <xf numFmtId="164" fontId="0" fillId="0" borderId="8" xfId="0" applyFont="true" applyBorder="true" applyAlignment="true" applyProtection="true">
      <alignment horizontal="center" vertical="center" textRotation="0" wrapText="true" indent="0" shrinkToFit="false"/>
      <protection locked="true" hidden="false"/>
    </xf>
    <xf numFmtId="164" fontId="0" fillId="0" borderId="2" xfId="0" applyFont="true" applyBorder="true" applyAlignment="true" applyProtection="true">
      <alignment horizontal="center" vertical="center" textRotation="0" wrapText="false" indent="0" shrinkToFit="false"/>
      <protection locked="true" hidden="false"/>
    </xf>
    <xf numFmtId="165" fontId="0" fillId="0" borderId="7"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11" fillId="8" borderId="2" xfId="0" applyFont="true" applyBorder="true" applyAlignment="true" applyProtection="true">
      <alignment horizontal="center" vertical="center" textRotation="0" wrapText="false" indent="0" shrinkToFit="false"/>
      <protection locked="true" hidden="false"/>
    </xf>
    <xf numFmtId="164" fontId="11" fillId="8" borderId="2" xfId="0" applyFont="true" applyBorder="true" applyAlignment="true" applyProtection="true">
      <alignment horizontal="center" vertical="center" textRotation="0" wrapText="true" indent="0" shrinkToFit="false"/>
      <protection locked="true" hidden="false"/>
    </xf>
    <xf numFmtId="164" fontId="9" fillId="0" borderId="9" xfId="0" applyFont="true" applyBorder="true" applyAlignment="true" applyProtection="true">
      <alignment horizontal="center" vertical="center" textRotation="0" wrapText="true" indent="0" shrinkToFit="false"/>
      <protection locked="true" hidden="false"/>
    </xf>
    <xf numFmtId="164" fontId="9" fillId="0" borderId="8" xfId="0" applyFont="true" applyBorder="true" applyAlignment="true" applyProtection="true">
      <alignment horizontal="center" vertical="center" textRotation="0" wrapText="true" indent="0" shrinkToFit="false"/>
      <protection locked="true" hidden="false"/>
    </xf>
    <xf numFmtId="164" fontId="4" fillId="3" borderId="0"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6" fontId="0" fillId="0" borderId="2" xfId="0" applyFont="false" applyBorder="true" applyAlignment="true" applyProtection="true">
      <alignment horizontal="center" vertical="center" textRotation="0" wrapText="false" indent="0" shrinkToFit="false"/>
      <protection locked="true" hidden="false"/>
    </xf>
    <xf numFmtId="164" fontId="13" fillId="0" borderId="1" xfId="0" applyFont="true" applyBorder="true" applyAlignment="true" applyProtection="true">
      <alignment horizontal="left" vertical="center" textRotation="0" wrapText="true" indent="0" shrinkToFit="false"/>
      <protection locked="true" hidden="false"/>
    </xf>
    <xf numFmtId="164" fontId="8" fillId="3" borderId="2" xfId="0" applyFont="true" applyBorder="true" applyAlignment="true" applyProtection="true">
      <alignment horizontal="center"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true" hidden="false"/>
    </xf>
    <xf numFmtId="167" fontId="9" fillId="0" borderId="2" xfId="0" applyFont="true" applyBorder="true" applyAlignment="true" applyProtection="true">
      <alignment horizontal="center" vertical="center" textRotation="0" wrapText="false" indent="0" shrinkToFit="false"/>
      <protection locked="true" hidden="false"/>
    </xf>
    <xf numFmtId="169" fontId="0" fillId="0" borderId="0" xfId="15" applyFont="true" applyBorder="true" applyAlignment="true" applyProtection="true">
      <alignment horizontal="center" vertical="center" textRotation="0" wrapText="false" indent="0" shrinkToFit="false"/>
      <protection locked="true" hidden="false"/>
    </xf>
    <xf numFmtId="164" fontId="9" fillId="0" borderId="10" xfId="0" applyFont="true" applyBorder="true" applyAlignment="true" applyProtection="true">
      <alignment horizontal="center" vertical="center" textRotation="0" wrapText="true" indent="0" shrinkToFit="false"/>
      <protection locked="true" hidden="false"/>
    </xf>
    <xf numFmtId="164" fontId="0" fillId="0" borderId="11" xfId="0" applyFont="true" applyBorder="true" applyAlignment="true" applyProtection="true">
      <alignment horizontal="center" vertical="center" textRotation="0" wrapText="true" indent="0" shrinkToFit="false"/>
      <protection locked="true" hidden="false"/>
    </xf>
    <xf numFmtId="170" fontId="0" fillId="0" borderId="2" xfId="15" applyFont="true" applyBorder="true" applyAlignment="true" applyProtection="true">
      <alignment horizontal="general" vertical="center" textRotation="0" wrapText="false" indent="0" shrinkToFit="false"/>
      <protection locked="true" hidden="false"/>
    </xf>
    <xf numFmtId="167" fontId="0" fillId="0" borderId="2" xfId="0" applyFont="false" applyBorder="true" applyAlignment="true" applyProtection="true">
      <alignment horizontal="center" vertical="center" textRotation="0" wrapText="false" indent="0" shrinkToFit="false"/>
      <protection locked="true" hidden="false"/>
    </xf>
    <xf numFmtId="167" fontId="0" fillId="0" borderId="0" xfId="0" applyFont="false" applyBorder="false" applyAlignment="true" applyProtection="true">
      <alignment horizontal="center" vertical="center" textRotation="0" wrapText="false" indent="0" shrinkToFit="false"/>
      <protection locked="true" hidden="false"/>
    </xf>
    <xf numFmtId="164" fontId="10" fillId="0" borderId="12" xfId="0" applyFont="true" applyBorder="true" applyAlignment="true" applyProtection="true">
      <alignment horizontal="general" vertical="center" textRotation="0" wrapText="false" indent="0" shrinkToFit="false"/>
      <protection locked="true" hidden="false"/>
    </xf>
    <xf numFmtId="164" fontId="11" fillId="0" borderId="2" xfId="0" applyFont="true" applyBorder="true" applyAlignment="true" applyProtection="true">
      <alignment horizontal="center" vertical="center" textRotation="0" wrapText="true" indent="0" shrinkToFit="false"/>
      <protection locked="true" hidden="false"/>
    </xf>
    <xf numFmtId="167" fontId="11" fillId="0" borderId="2"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729FCF"/>
      <rgbColor rgb="FF993366"/>
      <rgbColor rgb="FFFFFFCC"/>
      <rgbColor rgb="FFCCFFFF"/>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CFFFF"/>
      <rgbColor rgb="FFCCFFCC"/>
      <rgbColor rgb="FFFFE699"/>
      <rgbColor rgb="FF99CCFF"/>
      <rgbColor rgb="FFFF99CC"/>
      <rgbColor rgb="FFCC99FF"/>
      <rgbColor rgb="FFF8CBAD"/>
      <rgbColor rgb="FF3366FF"/>
      <rgbColor rgb="FF33CCCC"/>
      <rgbColor rgb="FF99CC00"/>
      <rgbColor rgb="FFFFCC00"/>
      <rgbColor rgb="FFFF9900"/>
      <rgbColor rgb="FFFF6600"/>
      <rgbColor rgb="FF666699"/>
      <rgbColor rgb="FF969696"/>
      <rgbColor rgb="FF002060"/>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E12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3" ySplit="4" topLeftCell="D5" activePane="bottomRight" state="frozen"/>
      <selection pane="topLeft" activeCell="A1" activeCellId="0" sqref="A1"/>
      <selection pane="topRight" activeCell="D1" activeCellId="0" sqref="D1"/>
      <selection pane="bottomLeft" activeCell="A5" activeCellId="0" sqref="A5"/>
      <selection pane="bottomRight" activeCell="D9" activeCellId="0" sqref="D9"/>
    </sheetView>
  </sheetViews>
  <sheetFormatPr defaultColWidth="11.43359375" defaultRowHeight="15" zeroHeight="false" outlineLevelRow="0" outlineLevelCol="0"/>
  <cols>
    <col collapsed="false" customWidth="true" hidden="false" outlineLevel="0" max="1" min="1" style="1" width="14.57"/>
    <col collapsed="false" customWidth="true" hidden="false" outlineLevel="0" max="2" min="2" style="1" width="15.71"/>
    <col collapsed="false" customWidth="true" hidden="false" outlineLevel="0" max="3" min="3" style="1" width="29.71"/>
    <col collapsed="false" customWidth="true" hidden="false" outlineLevel="0" max="4" min="4" style="1" width="9.14"/>
    <col collapsed="false" customWidth="true" hidden="false" outlineLevel="0" max="5" min="5" style="1" width="11.29"/>
    <col collapsed="false" customWidth="true" hidden="false" outlineLevel="0" max="16" min="6" style="1" width="9.14"/>
    <col collapsed="false" customWidth="true" hidden="false" outlineLevel="0" max="17" min="17" style="1" width="9.29"/>
    <col collapsed="false" customWidth="true" hidden="false" outlineLevel="0" max="18" min="18" style="1" width="9.14"/>
    <col collapsed="false" customWidth="true" hidden="false" outlineLevel="0" max="19" min="19" style="1" width="9.71"/>
    <col collapsed="false" customWidth="true" hidden="false" outlineLevel="0" max="20" min="20" style="1" width="13.76"/>
    <col collapsed="false" customWidth="true" hidden="false" outlineLevel="0" max="30" min="21" style="1" width="8.29"/>
    <col collapsed="false" customWidth="true" hidden="false" outlineLevel="0" max="31" min="31" style="1" width="9.57"/>
    <col collapsed="false" customWidth="true" hidden="false" outlineLevel="0" max="32" min="32" style="1" width="9.42"/>
    <col collapsed="false" customWidth="true" hidden="false" outlineLevel="0" max="35" min="33" style="1" width="8.29"/>
    <col collapsed="false" customWidth="true" hidden="false" outlineLevel="0" max="36" min="36" style="1" width="10.14"/>
    <col collapsed="false" customWidth="true" hidden="false" outlineLevel="0" max="37" min="37" style="1" width="8.29"/>
    <col collapsed="false" customWidth="true" hidden="false" outlineLevel="0" max="39" min="38" style="1" width="9.57"/>
    <col collapsed="false" customWidth="true" hidden="false" outlineLevel="0" max="41" min="40" style="1" width="9.42"/>
    <col collapsed="false" customWidth="true" hidden="false" outlineLevel="0" max="44" min="42" style="1" width="8.42"/>
    <col collapsed="false" customWidth="true" hidden="false" outlineLevel="0" max="50" min="45" style="1" width="8.29"/>
    <col collapsed="false" customWidth="true" hidden="false" outlineLevel="0" max="52" min="51" style="1" width="10"/>
    <col collapsed="false" customWidth="false" hidden="false" outlineLevel="0" max="16384" min="53" style="1" width="11.43"/>
  </cols>
  <sheetData>
    <row r="1" customFormat="false" ht="50.1" hidden="false" customHeight="true" outlineLevel="0" collapsed="false">
      <c r="A1" s="2" t="s">
        <v>0</v>
      </c>
      <c r="B1" s="2"/>
      <c r="C1" s="2"/>
      <c r="D1" s="2"/>
      <c r="E1" s="2"/>
      <c r="F1" s="2"/>
      <c r="G1" s="2"/>
      <c r="H1" s="2"/>
      <c r="I1" s="2"/>
      <c r="J1" s="2"/>
      <c r="K1" s="2"/>
      <c r="L1" s="2"/>
      <c r="M1" s="2"/>
      <c r="N1" s="2"/>
      <c r="O1" s="2"/>
      <c r="P1" s="2"/>
      <c r="Q1" s="2"/>
      <c r="R1" s="2"/>
      <c r="S1" s="2"/>
      <c r="T1" s="2"/>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row>
    <row r="2" customFormat="false" ht="40.5" hidden="false" customHeight="true" outlineLevel="0" collapsed="false">
      <c r="A2" s="4" t="s">
        <v>1</v>
      </c>
      <c r="B2" s="4"/>
      <c r="C2" s="4"/>
      <c r="D2" s="4"/>
      <c r="E2" s="4"/>
      <c r="F2" s="4"/>
      <c r="G2" s="4"/>
      <c r="H2" s="4"/>
      <c r="I2" s="4"/>
      <c r="J2" s="4"/>
      <c r="K2" s="4"/>
      <c r="L2" s="4"/>
      <c r="M2" s="4"/>
      <c r="N2" s="4"/>
      <c r="O2" s="4"/>
      <c r="P2" s="4"/>
      <c r="Q2" s="4"/>
      <c r="R2" s="4"/>
      <c r="S2" s="4"/>
      <c r="T2" s="4"/>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row>
    <row r="3" customFormat="false" ht="7.5" hidden="false" customHeight="true" outlineLevel="0" collapsed="false">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row>
    <row r="4" s="7" customFormat="true" ht="150.75" hidden="false" customHeight="true" outlineLevel="0" collapsed="false">
      <c r="A4" s="5" t="s">
        <v>2</v>
      </c>
      <c r="B4" s="5"/>
      <c r="C4" s="5"/>
      <c r="D4" s="6" t="s">
        <v>3</v>
      </c>
      <c r="E4" s="6"/>
      <c r="F4" s="6"/>
      <c r="G4" s="6"/>
      <c r="H4" s="6"/>
      <c r="I4" s="6"/>
      <c r="J4" s="6"/>
      <c r="K4" s="6"/>
      <c r="L4" s="6"/>
      <c r="M4" s="6"/>
      <c r="N4" s="6"/>
      <c r="O4" s="6"/>
      <c r="P4" s="6"/>
      <c r="Q4" s="6"/>
      <c r="R4" s="6"/>
      <c r="S4" s="6"/>
      <c r="T4" s="6"/>
      <c r="U4" s="1"/>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row>
    <row r="5" customFormat="false" ht="7.5" hidden="false" customHeight="true" outlineLevel="0" collapsed="false"/>
    <row r="6" s="7" customFormat="true" ht="23.25" hidden="false" customHeight="true" outlineLevel="0" collapsed="false">
      <c r="A6" s="8" t="s">
        <v>4</v>
      </c>
      <c r="B6" s="8"/>
      <c r="C6" s="8"/>
      <c r="D6" s="8"/>
      <c r="E6" s="8"/>
      <c r="F6" s="8"/>
      <c r="G6" s="8"/>
      <c r="H6" s="8"/>
      <c r="I6" s="8"/>
      <c r="J6" s="8"/>
      <c r="K6" s="8"/>
      <c r="L6" s="8"/>
      <c r="M6" s="8"/>
      <c r="N6" s="8"/>
      <c r="O6" s="8"/>
      <c r="P6" s="8"/>
      <c r="Q6" s="8"/>
      <c r="R6" s="8"/>
      <c r="S6" s="8"/>
      <c r="T6" s="8"/>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row>
    <row r="7" customFormat="false" ht="7.5" hidden="false" customHeight="true" outlineLevel="0" collapsed="false">
      <c r="AT7" s="9"/>
      <c r="AU7" s="9"/>
      <c r="AV7" s="9"/>
      <c r="AW7" s="9"/>
      <c r="AX7" s="9"/>
    </row>
    <row r="8" customFormat="false" ht="45" hidden="false" customHeight="true" outlineLevel="0" collapsed="false">
      <c r="A8" s="10" t="s">
        <v>5</v>
      </c>
      <c r="B8" s="10"/>
      <c r="C8" s="10" t="s">
        <v>6</v>
      </c>
      <c r="D8" s="10" t="s">
        <v>7</v>
      </c>
      <c r="E8" s="10"/>
      <c r="F8" s="10" t="s">
        <v>8</v>
      </c>
      <c r="G8" s="10"/>
      <c r="H8" s="10" t="s">
        <v>9</v>
      </c>
      <c r="I8" s="10"/>
      <c r="J8" s="3"/>
      <c r="K8" s="3"/>
      <c r="L8" s="3"/>
      <c r="M8" s="3"/>
      <c r="N8" s="3"/>
      <c r="O8" s="3"/>
      <c r="P8" s="3"/>
      <c r="Q8" s="3"/>
      <c r="R8" s="3"/>
      <c r="S8" s="3"/>
      <c r="T8" s="3"/>
      <c r="U8" s="3"/>
      <c r="V8" s="3"/>
      <c r="W8" s="3"/>
    </row>
    <row r="9" customFormat="false" ht="15" hidden="false" customHeight="false" outlineLevel="0" collapsed="false">
      <c r="A9" s="10"/>
      <c r="B9" s="10"/>
      <c r="C9" s="11" t="s">
        <v>10</v>
      </c>
      <c r="D9" s="12"/>
      <c r="E9" s="12"/>
      <c r="F9" s="12"/>
      <c r="G9" s="12"/>
      <c r="H9" s="12"/>
      <c r="I9" s="12"/>
      <c r="J9" s="3"/>
      <c r="K9" s="3"/>
      <c r="L9" s="3"/>
      <c r="M9" s="3"/>
      <c r="N9" s="3"/>
      <c r="O9" s="3"/>
      <c r="P9" s="3"/>
      <c r="Q9" s="3"/>
      <c r="R9" s="3"/>
      <c r="S9" s="3"/>
      <c r="T9" s="3"/>
      <c r="U9" s="3"/>
      <c r="V9" s="3"/>
      <c r="W9" s="3"/>
    </row>
    <row r="10" customFormat="false" ht="15" hidden="false" customHeight="false" outlineLevel="0" collapsed="false">
      <c r="A10" s="10"/>
      <c r="B10" s="10"/>
      <c r="C10" s="11" t="s">
        <v>11</v>
      </c>
      <c r="D10" s="13" t="n">
        <f aca="false">D9</f>
        <v>0</v>
      </c>
      <c r="E10" s="13"/>
      <c r="F10" s="13" t="n">
        <f aca="false">F9</f>
        <v>0</v>
      </c>
      <c r="G10" s="13"/>
      <c r="H10" s="13" t="n">
        <f aca="false">H9</f>
        <v>0</v>
      </c>
      <c r="I10" s="13"/>
      <c r="J10" s="3"/>
      <c r="K10" s="3"/>
      <c r="L10" s="3"/>
      <c r="M10" s="3"/>
      <c r="N10" s="3"/>
      <c r="O10" s="3"/>
      <c r="P10" s="3"/>
      <c r="Q10" s="3"/>
      <c r="R10" s="3"/>
      <c r="S10" s="3"/>
      <c r="T10" s="3"/>
      <c r="U10" s="3"/>
      <c r="V10" s="3"/>
      <c r="W10" s="3"/>
    </row>
    <row r="11" customFormat="false" ht="7.5" hidden="false" customHeight="true" outlineLevel="0" collapsed="false">
      <c r="AT11" s="9"/>
      <c r="AU11" s="9"/>
      <c r="AV11" s="9"/>
      <c r="AW11" s="9"/>
      <c r="AX11" s="9"/>
    </row>
    <row r="12" s="7" customFormat="true" ht="23.25" hidden="false" customHeight="true" outlineLevel="0" collapsed="false">
      <c r="A12" s="8" t="s">
        <v>12</v>
      </c>
      <c r="B12" s="8"/>
      <c r="C12" s="8"/>
      <c r="D12" s="8"/>
      <c r="E12" s="8"/>
      <c r="F12" s="8"/>
      <c r="G12" s="8"/>
      <c r="H12" s="8"/>
      <c r="I12" s="8"/>
      <c r="J12" s="8"/>
      <c r="K12" s="8"/>
      <c r="L12" s="8"/>
      <c r="M12" s="8"/>
      <c r="N12" s="8"/>
      <c r="O12" s="8"/>
      <c r="P12" s="8"/>
      <c r="Q12" s="8"/>
      <c r="R12" s="8"/>
      <c r="S12" s="8"/>
      <c r="T12" s="8"/>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row>
    <row r="13" customFormat="false" ht="7.5" hidden="false" customHeight="true" outlineLevel="0" collapsed="false">
      <c r="AT13" s="9"/>
      <c r="AU13" s="9"/>
      <c r="AV13" s="9"/>
      <c r="AW13" s="9"/>
      <c r="AX13" s="9"/>
    </row>
    <row r="14" customFormat="false" ht="49.5" hidden="false" customHeight="true" outlineLevel="0" collapsed="false">
      <c r="A14" s="10" t="s">
        <v>13</v>
      </c>
      <c r="B14" s="10"/>
      <c r="C14" s="10" t="s">
        <v>14</v>
      </c>
      <c r="D14" s="10" t="s">
        <v>7</v>
      </c>
      <c r="E14" s="10"/>
      <c r="F14" s="10" t="s">
        <v>8</v>
      </c>
      <c r="G14" s="10"/>
      <c r="H14" s="10" t="s">
        <v>9</v>
      </c>
      <c r="I14" s="10"/>
      <c r="J14" s="3"/>
      <c r="K14" s="3"/>
      <c r="L14" s="3"/>
      <c r="M14" s="3"/>
      <c r="N14" s="3"/>
      <c r="O14" s="3"/>
      <c r="P14" s="3"/>
      <c r="Q14" s="3"/>
      <c r="R14" s="3"/>
      <c r="S14" s="3"/>
      <c r="T14" s="3"/>
      <c r="U14" s="3"/>
      <c r="V14" s="3"/>
      <c r="W14" s="3"/>
    </row>
    <row r="15" customFormat="false" ht="15" hidden="false" customHeight="false" outlineLevel="0" collapsed="false">
      <c r="A15" s="10"/>
      <c r="B15" s="10"/>
      <c r="C15" s="11" t="s">
        <v>10</v>
      </c>
      <c r="D15" s="12"/>
      <c r="E15" s="12"/>
      <c r="F15" s="12"/>
      <c r="G15" s="12"/>
      <c r="H15" s="12"/>
      <c r="I15" s="12"/>
      <c r="J15" s="3"/>
      <c r="K15" s="3"/>
      <c r="L15" s="3"/>
      <c r="M15" s="3"/>
      <c r="N15" s="3"/>
      <c r="O15" s="3"/>
      <c r="P15" s="3"/>
      <c r="Q15" s="3"/>
      <c r="R15" s="3"/>
      <c r="S15" s="3"/>
      <c r="T15" s="3"/>
      <c r="U15" s="3"/>
      <c r="V15" s="3"/>
      <c r="W15" s="3"/>
    </row>
    <row r="16" customFormat="false" ht="15" hidden="false" customHeight="false" outlineLevel="0" collapsed="false">
      <c r="A16" s="10"/>
      <c r="B16" s="10"/>
      <c r="C16" s="11" t="s">
        <v>11</v>
      </c>
      <c r="D16" s="13" t="n">
        <f aca="false">D15</f>
        <v>0</v>
      </c>
      <c r="E16" s="13"/>
      <c r="F16" s="13" t="n">
        <f aca="false">F15</f>
        <v>0</v>
      </c>
      <c r="G16" s="13"/>
      <c r="H16" s="13" t="n">
        <f aca="false">H15</f>
        <v>0</v>
      </c>
      <c r="I16" s="13"/>
      <c r="J16" s="3"/>
      <c r="K16" s="3"/>
      <c r="L16" s="3"/>
      <c r="M16" s="3"/>
      <c r="N16" s="3"/>
      <c r="O16" s="3"/>
      <c r="P16" s="3"/>
      <c r="Q16" s="3"/>
      <c r="R16" s="3"/>
      <c r="S16" s="3"/>
      <c r="T16" s="3"/>
      <c r="U16" s="3"/>
      <c r="V16" s="3"/>
      <c r="W16" s="3"/>
    </row>
    <row r="17" customFormat="false" ht="18.75" hidden="false" customHeight="true" outlineLevel="0" collapsed="false">
      <c r="A17" s="14" t="s">
        <v>15</v>
      </c>
      <c r="B17" s="14"/>
      <c r="C17" s="14"/>
      <c r="D17" s="14"/>
      <c r="E17" s="14"/>
      <c r="F17" s="14"/>
      <c r="G17" s="14"/>
      <c r="H17" s="14"/>
      <c r="I17" s="14"/>
      <c r="J17" s="14"/>
      <c r="K17" s="14"/>
      <c r="L17" s="14"/>
      <c r="M17" s="14"/>
      <c r="N17" s="14"/>
      <c r="O17" s="14"/>
      <c r="P17" s="14"/>
      <c r="Q17" s="14"/>
      <c r="R17" s="14"/>
      <c r="S17" s="14"/>
      <c r="T17" s="14"/>
      <c r="U17" s="3"/>
      <c r="V17" s="3"/>
      <c r="W17" s="3"/>
      <c r="X17" s="3"/>
    </row>
    <row r="19" customFormat="false" ht="62.25" hidden="false" customHeight="true" outlineLevel="0" collapsed="false">
      <c r="A19" s="10" t="s">
        <v>16</v>
      </c>
      <c r="B19" s="10"/>
      <c r="C19" s="10" t="s">
        <v>17</v>
      </c>
      <c r="D19" s="10" t="s">
        <v>7</v>
      </c>
      <c r="E19" s="10"/>
      <c r="F19" s="10" t="s">
        <v>8</v>
      </c>
      <c r="G19" s="10"/>
      <c r="H19" s="10" t="s">
        <v>9</v>
      </c>
      <c r="I19" s="10"/>
      <c r="J19" s="3"/>
      <c r="K19" s="3"/>
      <c r="L19" s="3"/>
      <c r="M19" s="3"/>
      <c r="N19" s="3"/>
      <c r="O19" s="3"/>
      <c r="P19" s="3"/>
      <c r="Q19" s="3"/>
      <c r="R19" s="3"/>
      <c r="S19" s="3"/>
      <c r="T19" s="3"/>
      <c r="U19" s="3"/>
      <c r="V19" s="3"/>
      <c r="W19" s="3"/>
    </row>
    <row r="20" customFormat="false" ht="15" hidden="false" customHeight="false" outlineLevel="0" collapsed="false">
      <c r="A20" s="10"/>
      <c r="B20" s="10"/>
      <c r="C20" s="11" t="s">
        <v>10</v>
      </c>
      <c r="D20" s="12"/>
      <c r="E20" s="12"/>
      <c r="F20" s="12"/>
      <c r="G20" s="12"/>
      <c r="H20" s="12"/>
      <c r="I20" s="12"/>
      <c r="J20" s="3"/>
      <c r="K20" s="3"/>
      <c r="L20" s="3"/>
      <c r="M20" s="3"/>
      <c r="N20" s="3"/>
      <c r="O20" s="3"/>
      <c r="P20" s="3"/>
      <c r="Q20" s="3"/>
      <c r="R20" s="3"/>
      <c r="S20" s="3"/>
      <c r="T20" s="3"/>
      <c r="U20" s="3"/>
      <c r="V20" s="3"/>
      <c r="W20" s="3"/>
    </row>
    <row r="21" customFormat="false" ht="15" hidden="false" customHeight="false" outlineLevel="0" collapsed="false">
      <c r="A21" s="10"/>
      <c r="B21" s="10"/>
      <c r="C21" s="11" t="s">
        <v>11</v>
      </c>
      <c r="D21" s="13" t="n">
        <f aca="false">D20</f>
        <v>0</v>
      </c>
      <c r="E21" s="13"/>
      <c r="F21" s="13" t="n">
        <f aca="false">F20</f>
        <v>0</v>
      </c>
      <c r="G21" s="13"/>
      <c r="H21" s="13" t="n">
        <f aca="false">H20</f>
        <v>0</v>
      </c>
      <c r="I21" s="13"/>
      <c r="J21" s="3"/>
      <c r="K21" s="3"/>
      <c r="L21" s="3"/>
      <c r="M21" s="3"/>
      <c r="N21" s="3"/>
      <c r="O21" s="3"/>
      <c r="P21" s="3"/>
      <c r="Q21" s="3"/>
      <c r="R21" s="3"/>
      <c r="S21" s="3"/>
      <c r="T21" s="3"/>
      <c r="U21" s="3"/>
      <c r="V21" s="3"/>
      <c r="W21" s="3"/>
    </row>
    <row r="22" customFormat="false" ht="38.35" hidden="false" customHeight="true" outlineLevel="0" collapsed="false">
      <c r="A22" s="14" t="s">
        <v>18</v>
      </c>
      <c r="B22" s="14"/>
      <c r="C22" s="14"/>
      <c r="D22" s="14"/>
      <c r="E22" s="14"/>
      <c r="F22" s="14"/>
      <c r="G22" s="14"/>
      <c r="H22" s="14"/>
      <c r="I22" s="14"/>
      <c r="J22" s="14"/>
      <c r="K22" s="14"/>
      <c r="L22" s="14"/>
      <c r="M22" s="14"/>
      <c r="N22" s="14"/>
      <c r="O22" s="14"/>
      <c r="P22" s="14"/>
      <c r="Q22" s="14"/>
      <c r="R22" s="14"/>
      <c r="S22" s="14"/>
      <c r="T22" s="14"/>
      <c r="U22" s="3"/>
      <c r="V22" s="3"/>
      <c r="W22" s="3"/>
    </row>
    <row r="23" customFormat="false" ht="7.5" hidden="false" customHeight="true" outlineLevel="0" collapsed="false">
      <c r="AT23" s="9"/>
      <c r="AU23" s="9"/>
      <c r="AV23" s="9"/>
      <c r="AW23" s="9"/>
      <c r="AX23" s="9"/>
    </row>
    <row r="24" s="7" customFormat="true" ht="23.25" hidden="false" customHeight="true" outlineLevel="0" collapsed="false">
      <c r="A24" s="8" t="s">
        <v>19</v>
      </c>
      <c r="B24" s="8"/>
      <c r="C24" s="8"/>
      <c r="D24" s="8"/>
      <c r="E24" s="8"/>
      <c r="F24" s="8"/>
      <c r="G24" s="8"/>
      <c r="H24" s="8"/>
      <c r="I24" s="8"/>
      <c r="J24" s="8"/>
      <c r="K24" s="8"/>
      <c r="L24" s="8"/>
      <c r="M24" s="8"/>
      <c r="N24" s="8"/>
      <c r="O24" s="8"/>
      <c r="P24" s="8"/>
      <c r="Q24" s="8"/>
      <c r="R24" s="8"/>
      <c r="S24" s="8"/>
      <c r="T24" s="8"/>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7" customFormat="true" ht="66" hidden="false" customHeight="true" outlineLevel="0" collapsed="false">
      <c r="A25" s="15" t="s">
        <v>20</v>
      </c>
      <c r="B25" s="15"/>
      <c r="C25" s="15"/>
      <c r="D25" s="15"/>
      <c r="E25" s="15"/>
      <c r="F25" s="15"/>
      <c r="G25" s="15"/>
      <c r="H25" s="15"/>
      <c r="I25" s="15"/>
      <c r="J25" s="15"/>
      <c r="K25" s="15"/>
      <c r="L25" s="15"/>
      <c r="M25" s="15"/>
      <c r="N25" s="15"/>
      <c r="O25" s="15"/>
      <c r="P25" s="15"/>
      <c r="Q25" s="15"/>
      <c r="R25" s="15"/>
      <c r="S25" s="15"/>
      <c r="T25" s="16"/>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customFormat="false" ht="7.5" hidden="false" customHeight="true" outlineLevel="0" collapsed="false">
      <c r="AT26" s="9"/>
      <c r="AU26" s="9"/>
      <c r="AV26" s="9"/>
      <c r="AW26" s="9"/>
      <c r="AX26" s="9"/>
    </row>
    <row r="27" customFormat="false" ht="34.5" hidden="false" customHeight="true" outlineLevel="0" collapsed="false">
      <c r="A27" s="17"/>
      <c r="B27" s="17"/>
      <c r="C27" s="18" t="s">
        <v>21</v>
      </c>
      <c r="D27" s="18"/>
      <c r="E27" s="18"/>
      <c r="F27" s="18"/>
      <c r="G27" s="18"/>
      <c r="H27" s="18"/>
      <c r="I27" s="18"/>
      <c r="J27" s="18"/>
      <c r="K27" s="18"/>
      <c r="L27" s="3"/>
      <c r="M27" s="19" t="s">
        <v>22</v>
      </c>
      <c r="N27" s="19"/>
      <c r="O27" s="19"/>
      <c r="P27" s="19"/>
      <c r="Q27" s="19"/>
      <c r="R27" s="19"/>
      <c r="S27" s="19"/>
      <c r="T27" s="19"/>
      <c r="U27" s="3"/>
      <c r="V27" s="3"/>
      <c r="W27" s="3"/>
      <c r="X27" s="3"/>
      <c r="Y27" s="3"/>
      <c r="Z27" s="3"/>
      <c r="AA27" s="3"/>
      <c r="AB27" s="3"/>
      <c r="AC27" s="3"/>
      <c r="AD27" s="3"/>
      <c r="AE27" s="3"/>
      <c r="AF27" s="3"/>
      <c r="AG27" s="3"/>
      <c r="AH27" s="3"/>
      <c r="AI27" s="3"/>
      <c r="AJ27" s="3"/>
      <c r="AK27" s="3"/>
      <c r="AL27" s="3"/>
      <c r="AM27" s="3"/>
      <c r="AN27" s="3"/>
      <c r="AO27" s="3"/>
      <c r="AQ27" s="3"/>
      <c r="AR27" s="3"/>
      <c r="AS27" s="3"/>
      <c r="AT27" s="3"/>
      <c r="AU27" s="3"/>
      <c r="AV27" s="3"/>
      <c r="AW27" s="3"/>
      <c r="AX27" s="3"/>
      <c r="AY27" s="3"/>
      <c r="AZ27" s="3"/>
    </row>
    <row r="28" customFormat="false" ht="46.5" hidden="false" customHeight="true" outlineLevel="0" collapsed="false">
      <c r="A28" s="20"/>
      <c r="B28" s="20"/>
      <c r="C28" s="21" t="s">
        <v>23</v>
      </c>
      <c r="D28" s="22" t="s">
        <v>24</v>
      </c>
      <c r="E28" s="22"/>
      <c r="F28" s="22" t="s">
        <v>25</v>
      </c>
      <c r="G28" s="22"/>
      <c r="H28" s="22" t="s">
        <v>26</v>
      </c>
      <c r="I28" s="22"/>
      <c r="J28" s="22" t="s">
        <v>27</v>
      </c>
      <c r="K28" s="22"/>
      <c r="L28" s="3"/>
      <c r="M28" s="22" t="s">
        <v>24</v>
      </c>
      <c r="N28" s="22"/>
      <c r="O28" s="22" t="s">
        <v>25</v>
      </c>
      <c r="P28" s="22"/>
      <c r="Q28" s="22" t="s">
        <v>26</v>
      </c>
      <c r="R28" s="22"/>
      <c r="S28" s="23" t="s">
        <v>27</v>
      </c>
      <c r="T28" s="23"/>
      <c r="U28" s="3"/>
      <c r="V28" s="3"/>
      <c r="W28" s="3"/>
      <c r="X28" s="3"/>
      <c r="Y28" s="3"/>
      <c r="Z28" s="3"/>
      <c r="AA28" s="3"/>
      <c r="AB28" s="3"/>
      <c r="AC28" s="3"/>
      <c r="AD28" s="3"/>
      <c r="AE28" s="3"/>
      <c r="AF28" s="3"/>
      <c r="AG28" s="3"/>
      <c r="AH28" s="3"/>
      <c r="AI28" s="3"/>
      <c r="AJ28" s="3"/>
      <c r="AK28" s="3"/>
      <c r="AL28" s="3"/>
      <c r="AM28" s="3"/>
      <c r="AN28" s="3"/>
      <c r="AO28" s="3"/>
      <c r="AP28" s="24"/>
      <c r="AQ28" s="3"/>
      <c r="AR28" s="3"/>
      <c r="AS28" s="3"/>
      <c r="AT28" s="3"/>
      <c r="AU28" s="3"/>
      <c r="AV28" s="3"/>
      <c r="AW28" s="3"/>
      <c r="AX28" s="3"/>
      <c r="AY28" s="3"/>
      <c r="AZ28" s="3"/>
    </row>
    <row r="29" customFormat="false" ht="23.45" hidden="false" customHeight="false" outlineLevel="0" collapsed="false">
      <c r="A29" s="10" t="s">
        <v>28</v>
      </c>
      <c r="B29" s="10" t="s">
        <v>29</v>
      </c>
      <c r="C29" s="10" t="s">
        <v>30</v>
      </c>
      <c r="D29" s="11" t="s">
        <v>10</v>
      </c>
      <c r="E29" s="25" t="s">
        <v>11</v>
      </c>
      <c r="F29" s="26" t="s">
        <v>10</v>
      </c>
      <c r="G29" s="25" t="s">
        <v>11</v>
      </c>
      <c r="H29" s="26" t="s">
        <v>10</v>
      </c>
      <c r="I29" s="25" t="s">
        <v>11</v>
      </c>
      <c r="J29" s="26" t="s">
        <v>10</v>
      </c>
      <c r="K29" s="25" t="s">
        <v>11</v>
      </c>
      <c r="L29" s="3"/>
      <c r="M29" s="11" t="s">
        <v>10</v>
      </c>
      <c r="N29" s="25" t="s">
        <v>11</v>
      </c>
      <c r="O29" s="11" t="s">
        <v>10</v>
      </c>
      <c r="P29" s="25" t="s">
        <v>11</v>
      </c>
      <c r="Q29" s="11" t="s">
        <v>10</v>
      </c>
      <c r="R29" s="25" t="s">
        <v>11</v>
      </c>
      <c r="S29" s="11" t="s">
        <v>10</v>
      </c>
      <c r="T29" s="25" t="s">
        <v>11</v>
      </c>
      <c r="U29" s="3"/>
      <c r="V29" s="3"/>
      <c r="W29" s="3"/>
      <c r="X29" s="3"/>
      <c r="Y29" s="3"/>
      <c r="Z29" s="3"/>
      <c r="AA29" s="3"/>
      <c r="AB29" s="3"/>
      <c r="AC29" s="3"/>
      <c r="AD29" s="3"/>
      <c r="AE29" s="3"/>
      <c r="AF29" s="3"/>
      <c r="AG29" s="3"/>
      <c r="AH29" s="3"/>
      <c r="AI29" s="3"/>
      <c r="AJ29" s="3"/>
      <c r="AK29" s="3"/>
      <c r="AL29" s="3"/>
      <c r="AM29" s="3"/>
      <c r="AN29" s="3"/>
      <c r="AO29" s="3"/>
      <c r="AQ29" s="3"/>
      <c r="AR29" s="3"/>
      <c r="AS29" s="3"/>
      <c r="AT29" s="3"/>
      <c r="AU29" s="3"/>
      <c r="AV29" s="3"/>
      <c r="AW29" s="3"/>
      <c r="AX29" s="3"/>
      <c r="AY29" s="3"/>
      <c r="AZ29" s="3"/>
    </row>
    <row r="30" customFormat="false" ht="7.5" hidden="false" customHeight="true" outlineLevel="0" collapsed="false">
      <c r="L30" s="3"/>
      <c r="U30" s="3"/>
      <c r="V30" s="3"/>
      <c r="W30" s="3"/>
      <c r="X30" s="3"/>
      <c r="Y30" s="3"/>
      <c r="Z30" s="3"/>
      <c r="AA30" s="3"/>
      <c r="AB30" s="3"/>
      <c r="AC30" s="3"/>
      <c r="AD30" s="3"/>
      <c r="AE30" s="3"/>
      <c r="AF30" s="3"/>
      <c r="AG30" s="3"/>
      <c r="AH30" s="3"/>
      <c r="AI30" s="3"/>
      <c r="AJ30" s="3"/>
      <c r="AK30" s="3"/>
      <c r="AL30" s="3"/>
      <c r="AM30" s="3"/>
      <c r="AN30" s="3"/>
      <c r="AO30" s="3"/>
      <c r="AQ30" s="3"/>
      <c r="AR30" s="3"/>
      <c r="AS30" s="3"/>
      <c r="AT30" s="3"/>
      <c r="AU30" s="3"/>
      <c r="AV30" s="3"/>
      <c r="AW30" s="3"/>
      <c r="AX30" s="3"/>
      <c r="AY30" s="3"/>
      <c r="AZ30" s="3"/>
    </row>
    <row r="31" customFormat="false" ht="15" hidden="false" customHeight="true" outlineLevel="0" collapsed="false">
      <c r="A31" s="10" t="s">
        <v>31</v>
      </c>
      <c r="B31" s="27" t="s">
        <v>32</v>
      </c>
      <c r="C31" s="11" t="s">
        <v>33</v>
      </c>
      <c r="D31" s="12"/>
      <c r="E31" s="28" t="n">
        <f aca="false">D31</f>
        <v>0</v>
      </c>
      <c r="F31" s="12"/>
      <c r="G31" s="28" t="n">
        <f aca="false">F31</f>
        <v>0</v>
      </c>
      <c r="H31" s="12"/>
      <c r="I31" s="28" t="n">
        <f aca="false">H31</f>
        <v>0</v>
      </c>
      <c r="J31" s="12"/>
      <c r="K31" s="28" t="n">
        <f aca="false">J31</f>
        <v>0</v>
      </c>
      <c r="L31" s="3"/>
      <c r="M31" s="12"/>
      <c r="N31" s="28" t="n">
        <f aca="false">M31</f>
        <v>0</v>
      </c>
      <c r="O31" s="12"/>
      <c r="P31" s="28" t="n">
        <f aca="false">O31</f>
        <v>0</v>
      </c>
      <c r="Q31" s="12"/>
      <c r="R31" s="28" t="n">
        <f aca="false">Q31</f>
        <v>0</v>
      </c>
      <c r="S31" s="12"/>
      <c r="T31" s="28" t="n">
        <f aca="false">S31</f>
        <v>0</v>
      </c>
      <c r="U31" s="3"/>
      <c r="V31" s="3"/>
      <c r="W31" s="3"/>
      <c r="X31" s="3"/>
      <c r="Y31" s="3"/>
      <c r="Z31" s="3"/>
      <c r="AA31" s="3"/>
      <c r="AB31" s="3"/>
      <c r="AC31" s="3"/>
      <c r="AD31" s="3"/>
      <c r="AE31" s="3"/>
      <c r="AF31" s="3"/>
      <c r="AG31" s="3"/>
      <c r="AH31" s="3"/>
      <c r="AI31" s="3"/>
      <c r="AJ31" s="3"/>
      <c r="AK31" s="3"/>
      <c r="AL31" s="3"/>
      <c r="AM31" s="3"/>
      <c r="AN31" s="3"/>
      <c r="AO31" s="3"/>
      <c r="AQ31" s="3"/>
      <c r="AR31" s="3"/>
      <c r="AS31" s="3"/>
      <c r="AT31" s="3"/>
      <c r="AU31" s="3"/>
      <c r="AV31" s="3"/>
      <c r="AW31" s="3"/>
      <c r="AX31" s="3"/>
      <c r="AY31" s="3"/>
      <c r="AZ31" s="3"/>
    </row>
    <row r="32" customFormat="false" ht="15" hidden="false" customHeight="false" outlineLevel="0" collapsed="false">
      <c r="A32" s="10"/>
      <c r="B32" s="27"/>
      <c r="C32" s="11" t="s">
        <v>34</v>
      </c>
      <c r="D32" s="12"/>
      <c r="E32" s="28" t="n">
        <f aca="false">D32</f>
        <v>0</v>
      </c>
      <c r="F32" s="12"/>
      <c r="G32" s="28" t="n">
        <f aca="false">F32</f>
        <v>0</v>
      </c>
      <c r="H32" s="12"/>
      <c r="I32" s="28" t="n">
        <f aca="false">H32</f>
        <v>0</v>
      </c>
      <c r="J32" s="12"/>
      <c r="K32" s="28" t="n">
        <f aca="false">J32</f>
        <v>0</v>
      </c>
      <c r="L32" s="3"/>
      <c r="M32" s="12"/>
      <c r="N32" s="28" t="n">
        <f aca="false">M32</f>
        <v>0</v>
      </c>
      <c r="O32" s="12"/>
      <c r="P32" s="28" t="n">
        <f aca="false">O32</f>
        <v>0</v>
      </c>
      <c r="Q32" s="12"/>
      <c r="R32" s="28" t="n">
        <f aca="false">Q32</f>
        <v>0</v>
      </c>
      <c r="S32" s="12"/>
      <c r="T32" s="28" t="n">
        <f aca="false">S32</f>
        <v>0</v>
      </c>
      <c r="U32" s="3"/>
      <c r="V32" s="3"/>
      <c r="W32" s="3"/>
      <c r="X32" s="3"/>
      <c r="Y32" s="3"/>
      <c r="Z32" s="3"/>
      <c r="AA32" s="3"/>
      <c r="AB32" s="3"/>
      <c r="AC32" s="3"/>
      <c r="AD32" s="3"/>
      <c r="AE32" s="3"/>
      <c r="AF32" s="3"/>
      <c r="AG32" s="3"/>
      <c r="AH32" s="3"/>
      <c r="AI32" s="3"/>
      <c r="AJ32" s="3"/>
      <c r="AK32" s="3"/>
      <c r="AL32" s="3"/>
      <c r="AM32" s="3"/>
      <c r="AN32" s="3"/>
      <c r="AO32" s="3"/>
      <c r="AQ32" s="3"/>
      <c r="AR32" s="3"/>
      <c r="AS32" s="3"/>
      <c r="AT32" s="3"/>
      <c r="AU32" s="3"/>
      <c r="AV32" s="3"/>
      <c r="AW32" s="3"/>
      <c r="AX32" s="3"/>
      <c r="AY32" s="3"/>
      <c r="AZ32" s="3"/>
    </row>
    <row r="33" customFormat="false" ht="15" hidden="false" customHeight="false" outlineLevel="0" collapsed="false">
      <c r="A33" s="10"/>
      <c r="B33" s="27"/>
      <c r="C33" s="11" t="s">
        <v>35</v>
      </c>
      <c r="D33" s="12"/>
      <c r="E33" s="28" t="n">
        <f aca="false">D33</f>
        <v>0</v>
      </c>
      <c r="F33" s="12"/>
      <c r="G33" s="28" t="n">
        <f aca="false">F33</f>
        <v>0</v>
      </c>
      <c r="H33" s="12"/>
      <c r="I33" s="28" t="n">
        <f aca="false">H33</f>
        <v>0</v>
      </c>
      <c r="J33" s="12"/>
      <c r="K33" s="28" t="n">
        <f aca="false">J33</f>
        <v>0</v>
      </c>
      <c r="L33" s="3"/>
      <c r="M33" s="12"/>
      <c r="N33" s="28" t="n">
        <f aca="false">M33</f>
        <v>0</v>
      </c>
      <c r="O33" s="12"/>
      <c r="P33" s="28" t="n">
        <f aca="false">O33</f>
        <v>0</v>
      </c>
      <c r="Q33" s="12"/>
      <c r="R33" s="28" t="n">
        <f aca="false">Q33</f>
        <v>0</v>
      </c>
      <c r="S33" s="12"/>
      <c r="T33" s="28" t="n">
        <f aca="false">S33</f>
        <v>0</v>
      </c>
      <c r="U33" s="3"/>
      <c r="V33" s="3"/>
      <c r="W33" s="3"/>
      <c r="X33" s="3"/>
      <c r="Y33" s="3"/>
      <c r="Z33" s="3"/>
      <c r="AA33" s="3"/>
      <c r="AB33" s="3"/>
      <c r="AC33" s="3"/>
      <c r="AD33" s="3"/>
      <c r="AE33" s="3"/>
      <c r="AF33" s="3"/>
      <c r="AG33" s="3"/>
      <c r="AH33" s="3"/>
      <c r="AI33" s="3"/>
      <c r="AJ33" s="3"/>
      <c r="AK33" s="3"/>
      <c r="AL33" s="3"/>
      <c r="AM33" s="3"/>
      <c r="AN33" s="3"/>
      <c r="AO33" s="3"/>
      <c r="AQ33" s="3"/>
      <c r="AR33" s="3"/>
      <c r="AS33" s="3"/>
      <c r="AT33" s="3"/>
      <c r="AU33" s="3"/>
      <c r="AV33" s="3"/>
      <c r="AW33" s="3"/>
      <c r="AX33" s="3"/>
      <c r="AY33" s="3"/>
      <c r="AZ33" s="3"/>
    </row>
    <row r="34" customFormat="false" ht="15" hidden="false" customHeight="false" outlineLevel="0" collapsed="false">
      <c r="A34" s="10"/>
      <c r="B34" s="27" t="s">
        <v>36</v>
      </c>
      <c r="C34" s="11" t="s">
        <v>33</v>
      </c>
      <c r="D34" s="12"/>
      <c r="E34" s="28" t="n">
        <f aca="false">D34</f>
        <v>0</v>
      </c>
      <c r="F34" s="12"/>
      <c r="G34" s="28" t="n">
        <f aca="false">F34</f>
        <v>0</v>
      </c>
      <c r="H34" s="12"/>
      <c r="I34" s="28" t="n">
        <f aca="false">H34</f>
        <v>0</v>
      </c>
      <c r="J34" s="12"/>
      <c r="K34" s="28" t="n">
        <f aca="false">J34</f>
        <v>0</v>
      </c>
      <c r="L34" s="3"/>
      <c r="M34" s="12"/>
      <c r="N34" s="28" t="n">
        <f aca="false">M34</f>
        <v>0</v>
      </c>
      <c r="O34" s="12"/>
      <c r="P34" s="28" t="n">
        <f aca="false">O34</f>
        <v>0</v>
      </c>
      <c r="Q34" s="12"/>
      <c r="R34" s="28" t="n">
        <f aca="false">Q34</f>
        <v>0</v>
      </c>
      <c r="S34" s="12"/>
      <c r="T34" s="28" t="n">
        <f aca="false">S34</f>
        <v>0</v>
      </c>
      <c r="U34" s="3"/>
      <c r="V34" s="3"/>
      <c r="W34" s="3"/>
      <c r="X34" s="3"/>
      <c r="Y34" s="3"/>
      <c r="Z34" s="3"/>
      <c r="AA34" s="3"/>
      <c r="AB34" s="3"/>
      <c r="AC34" s="3"/>
      <c r="AD34" s="3"/>
      <c r="AE34" s="3"/>
      <c r="AF34" s="3"/>
      <c r="AG34" s="3"/>
      <c r="AH34" s="3"/>
      <c r="AI34" s="3"/>
      <c r="AJ34" s="3"/>
      <c r="AK34" s="3"/>
      <c r="AL34" s="3"/>
      <c r="AM34" s="3"/>
      <c r="AN34" s="3"/>
      <c r="AO34" s="3"/>
      <c r="AQ34" s="3"/>
      <c r="AR34" s="3"/>
      <c r="AS34" s="3"/>
      <c r="AT34" s="3"/>
      <c r="AU34" s="3"/>
      <c r="AV34" s="3"/>
      <c r="AW34" s="3"/>
      <c r="AX34" s="3"/>
      <c r="AY34" s="3"/>
      <c r="AZ34" s="3"/>
    </row>
    <row r="35" customFormat="false" ht="15" hidden="false" customHeight="false" outlineLevel="0" collapsed="false">
      <c r="A35" s="10"/>
      <c r="B35" s="27"/>
      <c r="C35" s="11" t="s">
        <v>34</v>
      </c>
      <c r="D35" s="12"/>
      <c r="E35" s="28" t="n">
        <f aca="false">D35</f>
        <v>0</v>
      </c>
      <c r="F35" s="12"/>
      <c r="G35" s="28" t="n">
        <f aca="false">F35</f>
        <v>0</v>
      </c>
      <c r="H35" s="12"/>
      <c r="I35" s="28" t="n">
        <f aca="false">H35</f>
        <v>0</v>
      </c>
      <c r="J35" s="12"/>
      <c r="K35" s="28" t="n">
        <f aca="false">J35</f>
        <v>0</v>
      </c>
      <c r="L35" s="3"/>
      <c r="M35" s="12"/>
      <c r="N35" s="28" t="n">
        <f aca="false">M35</f>
        <v>0</v>
      </c>
      <c r="O35" s="12"/>
      <c r="P35" s="28" t="n">
        <f aca="false">O35</f>
        <v>0</v>
      </c>
      <c r="Q35" s="12"/>
      <c r="R35" s="28" t="n">
        <f aca="false">Q35</f>
        <v>0</v>
      </c>
      <c r="S35" s="12"/>
      <c r="T35" s="28" t="n">
        <f aca="false">S35</f>
        <v>0</v>
      </c>
      <c r="U35" s="3"/>
      <c r="V35" s="3"/>
      <c r="W35" s="3"/>
      <c r="X35" s="3"/>
      <c r="Y35" s="3"/>
      <c r="Z35" s="3"/>
      <c r="AA35" s="3"/>
      <c r="AB35" s="3"/>
      <c r="AC35" s="3"/>
      <c r="AD35" s="3"/>
      <c r="AE35" s="3"/>
      <c r="AF35" s="3"/>
      <c r="AG35" s="3"/>
      <c r="AH35" s="3"/>
      <c r="AI35" s="3"/>
      <c r="AJ35" s="3"/>
      <c r="AK35" s="3"/>
      <c r="AL35" s="3"/>
      <c r="AM35" s="3"/>
      <c r="AN35" s="3"/>
      <c r="AO35" s="3"/>
      <c r="AQ35" s="3"/>
      <c r="AR35" s="3"/>
      <c r="AS35" s="3"/>
      <c r="AT35" s="3"/>
      <c r="AU35" s="3"/>
      <c r="AV35" s="3"/>
      <c r="AW35" s="3"/>
      <c r="AX35" s="3"/>
      <c r="AY35" s="3"/>
      <c r="AZ35" s="3"/>
    </row>
    <row r="36" customFormat="false" ht="15" hidden="false" customHeight="false" outlineLevel="0" collapsed="false">
      <c r="A36" s="10"/>
      <c r="B36" s="27"/>
      <c r="C36" s="11" t="s">
        <v>35</v>
      </c>
      <c r="D36" s="12"/>
      <c r="E36" s="28" t="n">
        <f aca="false">D36</f>
        <v>0</v>
      </c>
      <c r="F36" s="12"/>
      <c r="G36" s="28" t="n">
        <f aca="false">F36</f>
        <v>0</v>
      </c>
      <c r="H36" s="12"/>
      <c r="I36" s="28" t="n">
        <f aca="false">H36</f>
        <v>0</v>
      </c>
      <c r="J36" s="12"/>
      <c r="K36" s="28" t="n">
        <f aca="false">J36</f>
        <v>0</v>
      </c>
      <c r="L36" s="3"/>
      <c r="M36" s="12"/>
      <c r="N36" s="28" t="n">
        <f aca="false">M36</f>
        <v>0</v>
      </c>
      <c r="O36" s="12"/>
      <c r="P36" s="28" t="n">
        <f aca="false">O36</f>
        <v>0</v>
      </c>
      <c r="Q36" s="12"/>
      <c r="R36" s="28" t="n">
        <f aca="false">Q36</f>
        <v>0</v>
      </c>
      <c r="S36" s="12"/>
      <c r="T36" s="28" t="n">
        <f aca="false">S36</f>
        <v>0</v>
      </c>
      <c r="U36" s="3"/>
      <c r="V36" s="3"/>
      <c r="W36" s="3"/>
      <c r="X36" s="3"/>
      <c r="Y36" s="3"/>
      <c r="Z36" s="3"/>
      <c r="AA36" s="3"/>
      <c r="AB36" s="3"/>
      <c r="AC36" s="3"/>
      <c r="AD36" s="3"/>
      <c r="AE36" s="3"/>
      <c r="AF36" s="3"/>
      <c r="AG36" s="3"/>
      <c r="AH36" s="3"/>
      <c r="AI36" s="3"/>
      <c r="AJ36" s="3"/>
      <c r="AK36" s="3"/>
      <c r="AL36" s="3"/>
      <c r="AM36" s="3"/>
      <c r="AN36" s="3"/>
      <c r="AO36" s="3"/>
      <c r="AQ36" s="3"/>
      <c r="AR36" s="3"/>
      <c r="AS36" s="3"/>
      <c r="AT36" s="3"/>
      <c r="AU36" s="3"/>
      <c r="AV36" s="3"/>
      <c r="AW36" s="3"/>
      <c r="AX36" s="3"/>
      <c r="AY36" s="3"/>
      <c r="AZ36" s="3"/>
    </row>
    <row r="37" customFormat="false" ht="7.5" hidden="false" customHeight="true" outlineLevel="0" collapsed="false">
      <c r="A37" s="24"/>
      <c r="L37" s="3"/>
      <c r="U37" s="3"/>
      <c r="V37" s="3"/>
      <c r="W37" s="3"/>
      <c r="X37" s="3"/>
      <c r="Y37" s="3"/>
      <c r="Z37" s="3"/>
      <c r="AA37" s="3"/>
      <c r="AB37" s="3"/>
      <c r="AC37" s="3"/>
      <c r="AD37" s="3"/>
      <c r="AE37" s="3"/>
      <c r="AF37" s="3"/>
      <c r="AG37" s="3"/>
      <c r="AH37" s="3"/>
      <c r="AI37" s="3"/>
      <c r="AJ37" s="3"/>
      <c r="AK37" s="3"/>
      <c r="AL37" s="3"/>
      <c r="AM37" s="3"/>
      <c r="AN37" s="3"/>
      <c r="AO37" s="3"/>
      <c r="AQ37" s="3"/>
      <c r="AR37" s="3"/>
      <c r="AS37" s="3"/>
      <c r="AT37" s="3"/>
      <c r="AU37" s="3"/>
      <c r="AV37" s="3"/>
      <c r="AW37" s="3"/>
      <c r="AX37" s="3"/>
      <c r="AY37" s="3"/>
      <c r="AZ37" s="3"/>
    </row>
    <row r="38" customFormat="false" ht="15" hidden="false" customHeight="true" outlineLevel="0" collapsed="false">
      <c r="A38" s="10" t="s">
        <v>37</v>
      </c>
      <c r="B38" s="27" t="s">
        <v>32</v>
      </c>
      <c r="C38" s="11" t="s">
        <v>33</v>
      </c>
      <c r="D38" s="12"/>
      <c r="E38" s="28" t="n">
        <f aca="false">D38</f>
        <v>0</v>
      </c>
      <c r="F38" s="12"/>
      <c r="G38" s="28" t="n">
        <f aca="false">F38</f>
        <v>0</v>
      </c>
      <c r="H38" s="12"/>
      <c r="I38" s="28" t="n">
        <f aca="false">H38</f>
        <v>0</v>
      </c>
      <c r="J38" s="12"/>
      <c r="K38" s="28" t="n">
        <f aca="false">J38</f>
        <v>0</v>
      </c>
      <c r="L38" s="3"/>
      <c r="M38" s="12"/>
      <c r="N38" s="28" t="n">
        <f aca="false">M38</f>
        <v>0</v>
      </c>
      <c r="O38" s="12"/>
      <c r="P38" s="28" t="n">
        <f aca="false">O38</f>
        <v>0</v>
      </c>
      <c r="Q38" s="12"/>
      <c r="R38" s="28" t="n">
        <f aca="false">Q38</f>
        <v>0</v>
      </c>
      <c r="S38" s="12"/>
      <c r="T38" s="28" t="n">
        <f aca="false">S38</f>
        <v>0</v>
      </c>
      <c r="U38" s="3"/>
      <c r="V38" s="3"/>
      <c r="W38" s="3"/>
      <c r="X38" s="3"/>
      <c r="Y38" s="3"/>
      <c r="Z38" s="3"/>
      <c r="AA38" s="3"/>
      <c r="AB38" s="3"/>
      <c r="AC38" s="3"/>
      <c r="AD38" s="3"/>
      <c r="AE38" s="3"/>
      <c r="AF38" s="3"/>
      <c r="AG38" s="3"/>
      <c r="AH38" s="3"/>
      <c r="AI38" s="3"/>
      <c r="AJ38" s="3"/>
      <c r="AK38" s="3"/>
      <c r="AL38" s="3"/>
      <c r="AM38" s="3"/>
      <c r="AN38" s="3"/>
      <c r="AO38" s="3"/>
      <c r="AQ38" s="3"/>
      <c r="AR38" s="3"/>
      <c r="AS38" s="3"/>
      <c r="AT38" s="3"/>
      <c r="AU38" s="3"/>
      <c r="AV38" s="3"/>
      <c r="AW38" s="3"/>
      <c r="AX38" s="3"/>
      <c r="AY38" s="3"/>
      <c r="AZ38" s="3"/>
    </row>
    <row r="39" customFormat="false" ht="15" hidden="false" customHeight="false" outlineLevel="0" collapsed="false">
      <c r="A39" s="10"/>
      <c r="B39" s="27"/>
      <c r="C39" s="11" t="s">
        <v>34</v>
      </c>
      <c r="D39" s="12"/>
      <c r="E39" s="28" t="n">
        <f aca="false">D39</f>
        <v>0</v>
      </c>
      <c r="F39" s="12"/>
      <c r="G39" s="28" t="n">
        <f aca="false">F39</f>
        <v>0</v>
      </c>
      <c r="H39" s="12"/>
      <c r="I39" s="28" t="n">
        <f aca="false">H39</f>
        <v>0</v>
      </c>
      <c r="J39" s="12"/>
      <c r="K39" s="28" t="n">
        <f aca="false">J39</f>
        <v>0</v>
      </c>
      <c r="L39" s="3"/>
      <c r="M39" s="12"/>
      <c r="N39" s="28" t="n">
        <f aca="false">M39</f>
        <v>0</v>
      </c>
      <c r="O39" s="12"/>
      <c r="P39" s="28" t="n">
        <f aca="false">O39</f>
        <v>0</v>
      </c>
      <c r="Q39" s="12"/>
      <c r="R39" s="28" t="n">
        <f aca="false">Q39</f>
        <v>0</v>
      </c>
      <c r="S39" s="12"/>
      <c r="T39" s="28" t="n">
        <f aca="false">S39</f>
        <v>0</v>
      </c>
      <c r="U39" s="3"/>
      <c r="V39" s="3"/>
      <c r="W39" s="3"/>
      <c r="X39" s="3"/>
      <c r="Y39" s="3"/>
      <c r="Z39" s="3"/>
      <c r="AA39" s="3"/>
      <c r="AB39" s="3"/>
      <c r="AC39" s="3"/>
      <c r="AD39" s="3"/>
      <c r="AE39" s="3"/>
      <c r="AF39" s="3"/>
      <c r="AG39" s="3"/>
      <c r="AH39" s="3"/>
      <c r="AI39" s="3"/>
      <c r="AJ39" s="3"/>
      <c r="AK39" s="3"/>
      <c r="AL39" s="3"/>
      <c r="AM39" s="3"/>
      <c r="AN39" s="3"/>
      <c r="AO39" s="3"/>
      <c r="AQ39" s="3"/>
      <c r="AR39" s="3"/>
      <c r="AS39" s="3"/>
      <c r="AT39" s="3"/>
      <c r="AU39" s="3"/>
      <c r="AV39" s="3"/>
      <c r="AW39" s="3"/>
      <c r="AX39" s="3"/>
      <c r="AY39" s="3"/>
      <c r="AZ39" s="3"/>
    </row>
    <row r="40" customFormat="false" ht="15" hidden="false" customHeight="false" outlineLevel="0" collapsed="false">
      <c r="A40" s="10"/>
      <c r="B40" s="27"/>
      <c r="C40" s="11" t="s">
        <v>35</v>
      </c>
      <c r="D40" s="12"/>
      <c r="E40" s="28" t="n">
        <f aca="false">D40</f>
        <v>0</v>
      </c>
      <c r="F40" s="12"/>
      <c r="G40" s="28" t="n">
        <f aca="false">F40</f>
        <v>0</v>
      </c>
      <c r="H40" s="12"/>
      <c r="I40" s="28" t="n">
        <f aca="false">H40</f>
        <v>0</v>
      </c>
      <c r="J40" s="12"/>
      <c r="K40" s="28" t="n">
        <f aca="false">J40</f>
        <v>0</v>
      </c>
      <c r="L40" s="3"/>
      <c r="M40" s="12"/>
      <c r="N40" s="28" t="n">
        <f aca="false">M40</f>
        <v>0</v>
      </c>
      <c r="O40" s="12"/>
      <c r="P40" s="28" t="n">
        <f aca="false">O40</f>
        <v>0</v>
      </c>
      <c r="Q40" s="12"/>
      <c r="R40" s="28" t="n">
        <f aca="false">Q40</f>
        <v>0</v>
      </c>
      <c r="S40" s="12"/>
      <c r="T40" s="28" t="n">
        <f aca="false">S40</f>
        <v>0</v>
      </c>
      <c r="U40" s="3"/>
      <c r="V40" s="3"/>
      <c r="W40" s="3"/>
      <c r="X40" s="3"/>
      <c r="Y40" s="3"/>
      <c r="Z40" s="3"/>
      <c r="AA40" s="3"/>
      <c r="AB40" s="3"/>
      <c r="AC40" s="3"/>
      <c r="AD40" s="3"/>
      <c r="AE40" s="3"/>
      <c r="AF40" s="3"/>
      <c r="AG40" s="3"/>
      <c r="AH40" s="3"/>
      <c r="AI40" s="3"/>
      <c r="AJ40" s="3"/>
      <c r="AK40" s="3"/>
      <c r="AL40" s="3"/>
      <c r="AM40" s="3"/>
      <c r="AN40" s="3"/>
      <c r="AO40" s="3"/>
      <c r="AQ40" s="3"/>
      <c r="AR40" s="3"/>
      <c r="AS40" s="3"/>
      <c r="AT40" s="3"/>
      <c r="AU40" s="3"/>
      <c r="AV40" s="3"/>
      <c r="AW40" s="3"/>
      <c r="AX40" s="3"/>
      <c r="AY40" s="3"/>
      <c r="AZ40" s="3"/>
    </row>
    <row r="41" customFormat="false" ht="15" hidden="false" customHeight="false" outlineLevel="0" collapsed="false">
      <c r="A41" s="10"/>
      <c r="B41" s="27" t="s">
        <v>36</v>
      </c>
      <c r="C41" s="11" t="s">
        <v>33</v>
      </c>
      <c r="D41" s="12"/>
      <c r="E41" s="28" t="n">
        <f aca="false">D41</f>
        <v>0</v>
      </c>
      <c r="F41" s="12"/>
      <c r="G41" s="28" t="n">
        <f aca="false">F41</f>
        <v>0</v>
      </c>
      <c r="H41" s="12"/>
      <c r="I41" s="28" t="n">
        <f aca="false">H41</f>
        <v>0</v>
      </c>
      <c r="J41" s="12"/>
      <c r="K41" s="28" t="n">
        <f aca="false">J41</f>
        <v>0</v>
      </c>
      <c r="L41" s="3"/>
      <c r="M41" s="12"/>
      <c r="N41" s="28" t="n">
        <f aca="false">M41</f>
        <v>0</v>
      </c>
      <c r="O41" s="12"/>
      <c r="P41" s="28" t="n">
        <f aca="false">O41</f>
        <v>0</v>
      </c>
      <c r="Q41" s="12"/>
      <c r="R41" s="28" t="n">
        <f aca="false">Q41</f>
        <v>0</v>
      </c>
      <c r="S41" s="12"/>
      <c r="T41" s="28" t="n">
        <f aca="false">S41</f>
        <v>0</v>
      </c>
      <c r="U41" s="3"/>
      <c r="V41" s="3"/>
      <c r="W41" s="3"/>
      <c r="X41" s="3"/>
      <c r="Y41" s="3"/>
      <c r="Z41" s="3"/>
      <c r="AA41" s="3"/>
      <c r="AB41" s="3"/>
      <c r="AC41" s="3"/>
      <c r="AD41" s="3"/>
      <c r="AE41" s="3"/>
      <c r="AF41" s="3"/>
      <c r="AG41" s="3"/>
      <c r="AH41" s="3"/>
      <c r="AI41" s="3"/>
      <c r="AJ41" s="3"/>
      <c r="AK41" s="3"/>
      <c r="AL41" s="3"/>
      <c r="AM41" s="3"/>
      <c r="AN41" s="3"/>
      <c r="AO41" s="3"/>
      <c r="AQ41" s="3"/>
      <c r="AR41" s="3"/>
      <c r="AS41" s="3"/>
      <c r="AT41" s="3"/>
      <c r="AU41" s="3"/>
      <c r="AV41" s="3"/>
      <c r="AW41" s="3"/>
      <c r="AX41" s="3"/>
      <c r="AY41" s="3"/>
      <c r="AZ41" s="3"/>
    </row>
    <row r="42" customFormat="false" ht="15" hidden="false" customHeight="false" outlineLevel="0" collapsed="false">
      <c r="A42" s="10"/>
      <c r="B42" s="27"/>
      <c r="C42" s="11" t="s">
        <v>34</v>
      </c>
      <c r="D42" s="12"/>
      <c r="E42" s="28" t="n">
        <f aca="false">D42</f>
        <v>0</v>
      </c>
      <c r="F42" s="12"/>
      <c r="G42" s="28" t="n">
        <f aca="false">F42</f>
        <v>0</v>
      </c>
      <c r="H42" s="12"/>
      <c r="I42" s="28" t="n">
        <f aca="false">H42</f>
        <v>0</v>
      </c>
      <c r="J42" s="12"/>
      <c r="K42" s="28" t="n">
        <f aca="false">J42</f>
        <v>0</v>
      </c>
      <c r="L42" s="3"/>
      <c r="M42" s="12"/>
      <c r="N42" s="28" t="n">
        <f aca="false">M42</f>
        <v>0</v>
      </c>
      <c r="O42" s="12"/>
      <c r="P42" s="28" t="n">
        <f aca="false">O42</f>
        <v>0</v>
      </c>
      <c r="Q42" s="12"/>
      <c r="R42" s="28" t="n">
        <f aca="false">Q42</f>
        <v>0</v>
      </c>
      <c r="S42" s="12"/>
      <c r="T42" s="28" t="n">
        <f aca="false">S42</f>
        <v>0</v>
      </c>
      <c r="U42" s="3"/>
      <c r="V42" s="3"/>
      <c r="W42" s="3"/>
      <c r="X42" s="3"/>
      <c r="Y42" s="3"/>
      <c r="Z42" s="3"/>
      <c r="AA42" s="3"/>
      <c r="AB42" s="3"/>
      <c r="AC42" s="3"/>
      <c r="AD42" s="3"/>
      <c r="AE42" s="3"/>
      <c r="AF42" s="3"/>
      <c r="AG42" s="3"/>
      <c r="AH42" s="3"/>
      <c r="AI42" s="3"/>
      <c r="AJ42" s="3"/>
      <c r="AK42" s="3"/>
      <c r="AL42" s="3"/>
      <c r="AM42" s="3"/>
      <c r="AN42" s="3"/>
      <c r="AO42" s="3"/>
      <c r="AQ42" s="3"/>
      <c r="AR42" s="3"/>
      <c r="AS42" s="3"/>
      <c r="AT42" s="3"/>
      <c r="AU42" s="3"/>
      <c r="AV42" s="3"/>
      <c r="AW42" s="3"/>
      <c r="AX42" s="3"/>
      <c r="AY42" s="3"/>
      <c r="AZ42" s="3"/>
    </row>
    <row r="43" customFormat="false" ht="15" hidden="false" customHeight="false" outlineLevel="0" collapsed="false">
      <c r="A43" s="10"/>
      <c r="B43" s="27"/>
      <c r="C43" s="11" t="s">
        <v>35</v>
      </c>
      <c r="D43" s="12"/>
      <c r="E43" s="28" t="n">
        <f aca="false">D43</f>
        <v>0</v>
      </c>
      <c r="F43" s="12"/>
      <c r="G43" s="28" t="n">
        <f aca="false">F43</f>
        <v>0</v>
      </c>
      <c r="H43" s="12"/>
      <c r="I43" s="28" t="n">
        <f aca="false">H43</f>
        <v>0</v>
      </c>
      <c r="J43" s="12"/>
      <c r="K43" s="28" t="n">
        <f aca="false">J43</f>
        <v>0</v>
      </c>
      <c r="L43" s="3"/>
      <c r="M43" s="12"/>
      <c r="N43" s="28" t="n">
        <f aca="false">M43</f>
        <v>0</v>
      </c>
      <c r="O43" s="12"/>
      <c r="P43" s="28" t="n">
        <f aca="false">O43</f>
        <v>0</v>
      </c>
      <c r="Q43" s="12"/>
      <c r="R43" s="28" t="n">
        <f aca="false">Q43</f>
        <v>0</v>
      </c>
      <c r="S43" s="12"/>
      <c r="T43" s="28" t="n">
        <f aca="false">S43</f>
        <v>0</v>
      </c>
      <c r="U43" s="3"/>
      <c r="V43" s="3"/>
      <c r="W43" s="3"/>
      <c r="X43" s="3"/>
      <c r="Y43" s="3"/>
      <c r="Z43" s="3"/>
      <c r="AA43" s="3"/>
      <c r="AB43" s="3"/>
      <c r="AC43" s="3"/>
      <c r="AD43" s="3"/>
      <c r="AE43" s="3"/>
      <c r="AF43" s="3"/>
      <c r="AG43" s="3"/>
      <c r="AH43" s="3"/>
      <c r="AI43" s="3"/>
      <c r="AJ43" s="3"/>
      <c r="AK43" s="3"/>
      <c r="AL43" s="3"/>
      <c r="AM43" s="3"/>
      <c r="AN43" s="3"/>
      <c r="AO43" s="3"/>
      <c r="AQ43" s="3"/>
      <c r="AR43" s="3"/>
      <c r="AS43" s="3"/>
      <c r="AT43" s="3"/>
      <c r="AU43" s="3"/>
      <c r="AV43" s="3"/>
      <c r="AW43" s="3"/>
      <c r="AX43" s="3"/>
      <c r="AY43" s="3"/>
      <c r="AZ43" s="3"/>
    </row>
    <row r="44" customFormat="false" ht="7.5" hidden="false" customHeight="true" outlineLevel="0" collapsed="false">
      <c r="A44" s="24"/>
      <c r="L44" s="3"/>
      <c r="U44" s="3"/>
      <c r="V44" s="3"/>
      <c r="W44" s="3"/>
      <c r="X44" s="3"/>
      <c r="Y44" s="3"/>
      <c r="Z44" s="3"/>
      <c r="AA44" s="3"/>
      <c r="AB44" s="3"/>
      <c r="AC44" s="3"/>
      <c r="AD44" s="3"/>
      <c r="AE44" s="3"/>
      <c r="AF44" s="3"/>
      <c r="AG44" s="3"/>
      <c r="AH44" s="3"/>
      <c r="AI44" s="3"/>
      <c r="AJ44" s="3"/>
      <c r="AK44" s="3"/>
      <c r="AL44" s="3"/>
      <c r="AM44" s="3"/>
      <c r="AN44" s="3"/>
      <c r="AO44" s="3"/>
      <c r="AQ44" s="3"/>
      <c r="AR44" s="3"/>
      <c r="AS44" s="3"/>
      <c r="AT44" s="3"/>
      <c r="AU44" s="3"/>
      <c r="AV44" s="3"/>
      <c r="AW44" s="3"/>
      <c r="AX44" s="3"/>
      <c r="AY44" s="3"/>
      <c r="AZ44" s="3"/>
    </row>
    <row r="45" customFormat="false" ht="15" hidden="false" customHeight="true" outlineLevel="0" collapsed="false">
      <c r="A45" s="10" t="s">
        <v>38</v>
      </c>
      <c r="B45" s="27" t="s">
        <v>32</v>
      </c>
      <c r="C45" s="11" t="s">
        <v>33</v>
      </c>
      <c r="D45" s="12"/>
      <c r="E45" s="28" t="n">
        <f aca="false">D45</f>
        <v>0</v>
      </c>
      <c r="F45" s="12"/>
      <c r="G45" s="28" t="n">
        <f aca="false">F45</f>
        <v>0</v>
      </c>
      <c r="H45" s="12"/>
      <c r="I45" s="28" t="n">
        <f aca="false">H45</f>
        <v>0</v>
      </c>
      <c r="J45" s="12"/>
      <c r="K45" s="28" t="n">
        <f aca="false">J45</f>
        <v>0</v>
      </c>
      <c r="L45" s="3"/>
      <c r="M45" s="12"/>
      <c r="N45" s="28" t="n">
        <f aca="false">M45</f>
        <v>0</v>
      </c>
      <c r="O45" s="12"/>
      <c r="P45" s="28" t="n">
        <f aca="false">O45</f>
        <v>0</v>
      </c>
      <c r="Q45" s="12"/>
      <c r="R45" s="28" t="n">
        <f aca="false">Q45</f>
        <v>0</v>
      </c>
      <c r="S45" s="12"/>
      <c r="T45" s="28" t="n">
        <f aca="false">S45</f>
        <v>0</v>
      </c>
      <c r="U45" s="3"/>
      <c r="V45" s="3"/>
      <c r="W45" s="3"/>
      <c r="X45" s="3"/>
      <c r="Y45" s="3"/>
      <c r="Z45" s="3"/>
      <c r="AA45" s="3"/>
      <c r="AB45" s="3"/>
      <c r="AC45" s="3"/>
      <c r="AD45" s="3"/>
      <c r="AE45" s="3"/>
      <c r="AF45" s="3"/>
      <c r="AG45" s="3"/>
      <c r="AH45" s="3"/>
      <c r="AI45" s="3"/>
      <c r="AJ45" s="3"/>
      <c r="AK45" s="3"/>
      <c r="AL45" s="3"/>
      <c r="AM45" s="3"/>
      <c r="AN45" s="3"/>
      <c r="AO45" s="3"/>
      <c r="AQ45" s="3"/>
      <c r="AR45" s="3"/>
      <c r="AS45" s="3"/>
      <c r="AT45" s="3"/>
      <c r="AU45" s="3"/>
      <c r="AV45" s="3"/>
      <c r="AW45" s="3"/>
      <c r="AX45" s="3"/>
      <c r="AY45" s="3"/>
      <c r="AZ45" s="3"/>
    </row>
    <row r="46" customFormat="false" ht="15" hidden="false" customHeight="false" outlineLevel="0" collapsed="false">
      <c r="A46" s="10"/>
      <c r="B46" s="27"/>
      <c r="C46" s="11" t="s">
        <v>34</v>
      </c>
      <c r="D46" s="12"/>
      <c r="E46" s="28" t="n">
        <f aca="false">D46</f>
        <v>0</v>
      </c>
      <c r="F46" s="12"/>
      <c r="G46" s="28" t="n">
        <f aca="false">F46</f>
        <v>0</v>
      </c>
      <c r="H46" s="12"/>
      <c r="I46" s="28" t="n">
        <f aca="false">H46</f>
        <v>0</v>
      </c>
      <c r="J46" s="12"/>
      <c r="K46" s="28" t="n">
        <f aca="false">J46</f>
        <v>0</v>
      </c>
      <c r="L46" s="3"/>
      <c r="M46" s="12"/>
      <c r="N46" s="28" t="n">
        <f aca="false">M46</f>
        <v>0</v>
      </c>
      <c r="O46" s="12"/>
      <c r="P46" s="28" t="n">
        <f aca="false">O46</f>
        <v>0</v>
      </c>
      <c r="Q46" s="12"/>
      <c r="R46" s="28" t="n">
        <f aca="false">Q46</f>
        <v>0</v>
      </c>
      <c r="S46" s="12"/>
      <c r="T46" s="28" t="n">
        <f aca="false">S46</f>
        <v>0</v>
      </c>
      <c r="U46" s="3"/>
      <c r="V46" s="3"/>
      <c r="W46" s="3"/>
      <c r="X46" s="3"/>
      <c r="Y46" s="3"/>
      <c r="Z46" s="3"/>
      <c r="AA46" s="3"/>
      <c r="AB46" s="3"/>
      <c r="AC46" s="3"/>
      <c r="AD46" s="3"/>
      <c r="AE46" s="3"/>
      <c r="AF46" s="3"/>
      <c r="AG46" s="3"/>
      <c r="AH46" s="3"/>
      <c r="AI46" s="3"/>
      <c r="AJ46" s="3"/>
      <c r="AK46" s="3"/>
      <c r="AL46" s="3"/>
      <c r="AM46" s="3"/>
      <c r="AN46" s="3"/>
      <c r="AO46" s="3"/>
      <c r="AQ46" s="3"/>
      <c r="AR46" s="3"/>
      <c r="AS46" s="3"/>
      <c r="AT46" s="3"/>
      <c r="AU46" s="3"/>
      <c r="AV46" s="3"/>
      <c r="AW46" s="3"/>
      <c r="AX46" s="3"/>
      <c r="AY46" s="3"/>
      <c r="AZ46" s="3"/>
    </row>
    <row r="47" customFormat="false" ht="15" hidden="false" customHeight="false" outlineLevel="0" collapsed="false">
      <c r="A47" s="10"/>
      <c r="B47" s="27"/>
      <c r="C47" s="11" t="s">
        <v>35</v>
      </c>
      <c r="D47" s="12"/>
      <c r="E47" s="28" t="n">
        <f aca="false">D47</f>
        <v>0</v>
      </c>
      <c r="F47" s="12"/>
      <c r="G47" s="28" t="n">
        <f aca="false">F47</f>
        <v>0</v>
      </c>
      <c r="H47" s="12"/>
      <c r="I47" s="28" t="n">
        <f aca="false">H47</f>
        <v>0</v>
      </c>
      <c r="J47" s="12"/>
      <c r="K47" s="28" t="n">
        <f aca="false">J47</f>
        <v>0</v>
      </c>
      <c r="L47" s="3"/>
      <c r="M47" s="12"/>
      <c r="N47" s="28" t="n">
        <f aca="false">M47</f>
        <v>0</v>
      </c>
      <c r="O47" s="12"/>
      <c r="P47" s="28" t="n">
        <f aca="false">O47</f>
        <v>0</v>
      </c>
      <c r="Q47" s="12"/>
      <c r="R47" s="28" t="n">
        <f aca="false">Q47</f>
        <v>0</v>
      </c>
      <c r="S47" s="12"/>
      <c r="T47" s="28" t="n">
        <f aca="false">S47</f>
        <v>0</v>
      </c>
      <c r="U47" s="3"/>
      <c r="V47" s="3"/>
      <c r="W47" s="3"/>
      <c r="X47" s="3"/>
      <c r="Y47" s="3"/>
      <c r="Z47" s="3"/>
      <c r="AA47" s="3"/>
      <c r="AB47" s="3"/>
      <c r="AC47" s="3"/>
      <c r="AD47" s="3"/>
      <c r="AE47" s="3"/>
      <c r="AF47" s="3"/>
      <c r="AG47" s="3"/>
      <c r="AH47" s="3"/>
      <c r="AI47" s="3"/>
      <c r="AJ47" s="3"/>
      <c r="AK47" s="3"/>
      <c r="AL47" s="3"/>
      <c r="AM47" s="3"/>
      <c r="AN47" s="3"/>
      <c r="AO47" s="3"/>
      <c r="AQ47" s="3"/>
      <c r="AR47" s="3"/>
      <c r="AS47" s="3"/>
      <c r="AT47" s="3"/>
      <c r="AU47" s="3"/>
      <c r="AV47" s="3"/>
      <c r="AW47" s="3"/>
      <c r="AX47" s="3"/>
      <c r="AY47" s="3"/>
      <c r="AZ47" s="3"/>
    </row>
    <row r="48" customFormat="false" ht="15" hidden="false" customHeight="false" outlineLevel="0" collapsed="false">
      <c r="A48" s="10"/>
      <c r="B48" s="27" t="s">
        <v>36</v>
      </c>
      <c r="C48" s="11" t="s">
        <v>33</v>
      </c>
      <c r="D48" s="12"/>
      <c r="E48" s="28" t="n">
        <f aca="false">D48</f>
        <v>0</v>
      </c>
      <c r="F48" s="12"/>
      <c r="G48" s="28" t="n">
        <f aca="false">F48</f>
        <v>0</v>
      </c>
      <c r="H48" s="12"/>
      <c r="I48" s="28" t="n">
        <f aca="false">H48</f>
        <v>0</v>
      </c>
      <c r="J48" s="12"/>
      <c r="K48" s="28" t="n">
        <f aca="false">J48</f>
        <v>0</v>
      </c>
      <c r="L48" s="3"/>
      <c r="M48" s="12"/>
      <c r="N48" s="28" t="n">
        <f aca="false">M48</f>
        <v>0</v>
      </c>
      <c r="O48" s="12"/>
      <c r="P48" s="28" t="n">
        <f aca="false">O48</f>
        <v>0</v>
      </c>
      <c r="Q48" s="12"/>
      <c r="R48" s="28" t="n">
        <f aca="false">Q48</f>
        <v>0</v>
      </c>
      <c r="S48" s="12"/>
      <c r="T48" s="28" t="n">
        <f aca="false">S48</f>
        <v>0</v>
      </c>
      <c r="U48" s="3"/>
      <c r="V48" s="3"/>
      <c r="W48" s="3"/>
      <c r="X48" s="3"/>
      <c r="Y48" s="3"/>
      <c r="Z48" s="3"/>
      <c r="AA48" s="3"/>
      <c r="AB48" s="3"/>
      <c r="AC48" s="3"/>
      <c r="AD48" s="3"/>
      <c r="AE48" s="3"/>
      <c r="AF48" s="3"/>
      <c r="AG48" s="3"/>
      <c r="AH48" s="3"/>
      <c r="AI48" s="3"/>
      <c r="AJ48" s="3"/>
      <c r="AK48" s="3"/>
      <c r="AL48" s="3"/>
      <c r="AM48" s="3"/>
      <c r="AN48" s="3"/>
      <c r="AO48" s="3"/>
      <c r="AQ48" s="3"/>
      <c r="AR48" s="3"/>
      <c r="AS48" s="3"/>
      <c r="AT48" s="3"/>
      <c r="AU48" s="3"/>
      <c r="AV48" s="3"/>
      <c r="AW48" s="3"/>
      <c r="AX48" s="3"/>
      <c r="AY48" s="3"/>
      <c r="AZ48" s="3"/>
    </row>
    <row r="49" customFormat="false" ht="15" hidden="false" customHeight="false" outlineLevel="0" collapsed="false">
      <c r="A49" s="10"/>
      <c r="B49" s="27"/>
      <c r="C49" s="11" t="s">
        <v>34</v>
      </c>
      <c r="D49" s="12"/>
      <c r="E49" s="28" t="n">
        <f aca="false">D49</f>
        <v>0</v>
      </c>
      <c r="F49" s="12"/>
      <c r="G49" s="28" t="n">
        <f aca="false">F49</f>
        <v>0</v>
      </c>
      <c r="H49" s="12"/>
      <c r="I49" s="28" t="n">
        <f aca="false">H49</f>
        <v>0</v>
      </c>
      <c r="J49" s="12"/>
      <c r="K49" s="28" t="n">
        <f aca="false">J49</f>
        <v>0</v>
      </c>
      <c r="L49" s="3"/>
      <c r="M49" s="12"/>
      <c r="N49" s="28" t="n">
        <f aca="false">M49</f>
        <v>0</v>
      </c>
      <c r="O49" s="12"/>
      <c r="P49" s="28" t="n">
        <f aca="false">O49</f>
        <v>0</v>
      </c>
      <c r="Q49" s="12"/>
      <c r="R49" s="28" t="n">
        <f aca="false">Q49</f>
        <v>0</v>
      </c>
      <c r="S49" s="12"/>
      <c r="T49" s="28" t="n">
        <f aca="false">S49</f>
        <v>0</v>
      </c>
      <c r="U49" s="3"/>
      <c r="V49" s="3"/>
      <c r="W49" s="3"/>
      <c r="X49" s="3"/>
      <c r="Y49" s="3"/>
      <c r="Z49" s="3"/>
      <c r="AA49" s="3"/>
      <c r="AB49" s="3"/>
      <c r="AC49" s="3"/>
      <c r="AD49" s="3"/>
      <c r="AE49" s="3"/>
      <c r="AF49" s="3"/>
      <c r="AG49" s="3"/>
      <c r="AH49" s="3"/>
      <c r="AI49" s="3"/>
      <c r="AJ49" s="3"/>
      <c r="AK49" s="3"/>
      <c r="AL49" s="3"/>
      <c r="AM49" s="3"/>
      <c r="AN49" s="3"/>
      <c r="AO49" s="3"/>
      <c r="AQ49" s="3"/>
      <c r="AR49" s="3"/>
      <c r="AS49" s="3"/>
      <c r="AT49" s="3"/>
      <c r="AU49" s="3"/>
      <c r="AV49" s="3"/>
      <c r="AW49" s="3"/>
      <c r="AX49" s="3"/>
      <c r="AY49" s="3"/>
      <c r="AZ49" s="3"/>
    </row>
    <row r="50" customFormat="false" ht="15" hidden="false" customHeight="false" outlineLevel="0" collapsed="false">
      <c r="A50" s="10"/>
      <c r="B50" s="27"/>
      <c r="C50" s="11" t="s">
        <v>35</v>
      </c>
      <c r="D50" s="12"/>
      <c r="E50" s="28" t="n">
        <f aca="false">D50</f>
        <v>0</v>
      </c>
      <c r="F50" s="12"/>
      <c r="G50" s="28" t="n">
        <f aca="false">F50</f>
        <v>0</v>
      </c>
      <c r="H50" s="12"/>
      <c r="I50" s="28" t="n">
        <f aca="false">H50</f>
        <v>0</v>
      </c>
      <c r="J50" s="12"/>
      <c r="K50" s="28" t="n">
        <f aca="false">J50</f>
        <v>0</v>
      </c>
      <c r="L50" s="3"/>
      <c r="M50" s="12"/>
      <c r="N50" s="28" t="n">
        <f aca="false">M50</f>
        <v>0</v>
      </c>
      <c r="O50" s="12"/>
      <c r="P50" s="28" t="n">
        <f aca="false">O50</f>
        <v>0</v>
      </c>
      <c r="Q50" s="12"/>
      <c r="R50" s="28" t="n">
        <f aca="false">Q50</f>
        <v>0</v>
      </c>
      <c r="S50" s="12"/>
      <c r="T50" s="28" t="n">
        <f aca="false">S50</f>
        <v>0</v>
      </c>
      <c r="U50" s="3"/>
      <c r="V50" s="3"/>
      <c r="W50" s="3"/>
      <c r="X50" s="3"/>
      <c r="Y50" s="3"/>
      <c r="Z50" s="3"/>
      <c r="AA50" s="3"/>
      <c r="AB50" s="3"/>
      <c r="AC50" s="3"/>
      <c r="AD50" s="3"/>
      <c r="AE50" s="3"/>
      <c r="AF50" s="3"/>
      <c r="AG50" s="3"/>
      <c r="AH50" s="3"/>
      <c r="AI50" s="3"/>
      <c r="AJ50" s="3"/>
      <c r="AK50" s="3"/>
      <c r="AL50" s="3"/>
      <c r="AM50" s="3"/>
      <c r="AN50" s="3"/>
      <c r="AO50" s="3"/>
      <c r="AQ50" s="3"/>
      <c r="AR50" s="3"/>
      <c r="AS50" s="3"/>
      <c r="AT50" s="3"/>
      <c r="AU50" s="3"/>
      <c r="AV50" s="3"/>
      <c r="AW50" s="3"/>
      <c r="AX50" s="3"/>
      <c r="AY50" s="3"/>
      <c r="AZ50" s="3"/>
    </row>
    <row r="51" customFormat="false" ht="7.5" hidden="false" customHeight="true" outlineLevel="0" collapsed="false">
      <c r="A51" s="24"/>
      <c r="L51" s="3"/>
      <c r="U51" s="3"/>
      <c r="V51" s="3"/>
      <c r="W51" s="3"/>
      <c r="X51" s="3"/>
      <c r="Y51" s="3"/>
      <c r="Z51" s="3"/>
      <c r="AA51" s="3"/>
      <c r="AB51" s="3"/>
      <c r="AC51" s="3"/>
      <c r="AD51" s="3"/>
      <c r="AE51" s="3"/>
      <c r="AF51" s="3"/>
      <c r="AG51" s="3"/>
      <c r="AH51" s="3"/>
      <c r="AI51" s="3"/>
      <c r="AJ51" s="3"/>
      <c r="AK51" s="3"/>
      <c r="AL51" s="3"/>
      <c r="AM51" s="3"/>
      <c r="AN51" s="3"/>
      <c r="AO51" s="3"/>
      <c r="AQ51" s="3"/>
      <c r="AR51" s="3"/>
      <c r="AS51" s="3"/>
      <c r="AT51" s="3"/>
      <c r="AU51" s="3"/>
      <c r="AV51" s="3"/>
      <c r="AW51" s="3"/>
      <c r="AX51" s="3"/>
      <c r="AY51" s="3"/>
      <c r="AZ51" s="3"/>
    </row>
    <row r="52" customFormat="false" ht="15" hidden="false" customHeight="true" outlineLevel="0" collapsed="false">
      <c r="A52" s="10" t="s">
        <v>39</v>
      </c>
      <c r="B52" s="27" t="s">
        <v>32</v>
      </c>
      <c r="C52" s="11" t="s">
        <v>33</v>
      </c>
      <c r="D52" s="12"/>
      <c r="E52" s="28" t="n">
        <f aca="false">D52</f>
        <v>0</v>
      </c>
      <c r="F52" s="12"/>
      <c r="G52" s="28" t="n">
        <f aca="false">F52</f>
        <v>0</v>
      </c>
      <c r="H52" s="12"/>
      <c r="I52" s="28" t="n">
        <f aca="false">H52</f>
        <v>0</v>
      </c>
      <c r="J52" s="12"/>
      <c r="K52" s="28" t="n">
        <f aca="false">J52</f>
        <v>0</v>
      </c>
      <c r="L52" s="3"/>
      <c r="M52" s="12"/>
      <c r="N52" s="28" t="n">
        <f aca="false">M52</f>
        <v>0</v>
      </c>
      <c r="O52" s="12"/>
      <c r="P52" s="28" t="n">
        <f aca="false">O52</f>
        <v>0</v>
      </c>
      <c r="Q52" s="12"/>
      <c r="R52" s="28" t="n">
        <f aca="false">Q52</f>
        <v>0</v>
      </c>
      <c r="S52" s="12"/>
      <c r="T52" s="28" t="n">
        <f aca="false">S52</f>
        <v>0</v>
      </c>
      <c r="U52" s="3"/>
      <c r="V52" s="3"/>
      <c r="W52" s="3"/>
      <c r="X52" s="3"/>
      <c r="Y52" s="3"/>
      <c r="Z52" s="3"/>
      <c r="AA52" s="3"/>
      <c r="AB52" s="3"/>
      <c r="AC52" s="3"/>
      <c r="AD52" s="3"/>
      <c r="AE52" s="3"/>
      <c r="AF52" s="3"/>
      <c r="AG52" s="3"/>
      <c r="AH52" s="3"/>
      <c r="AI52" s="3"/>
      <c r="AJ52" s="3"/>
      <c r="AK52" s="3"/>
      <c r="AL52" s="3"/>
      <c r="AM52" s="3"/>
      <c r="AN52" s="3"/>
      <c r="AO52" s="3"/>
      <c r="AQ52" s="3"/>
      <c r="AR52" s="3"/>
      <c r="AS52" s="3"/>
      <c r="AT52" s="3"/>
      <c r="AU52" s="3"/>
      <c r="AV52" s="3"/>
      <c r="AW52" s="3"/>
      <c r="AX52" s="3"/>
      <c r="AY52" s="3"/>
      <c r="AZ52" s="3"/>
    </row>
    <row r="53" customFormat="false" ht="15" hidden="false" customHeight="false" outlineLevel="0" collapsed="false">
      <c r="A53" s="10"/>
      <c r="B53" s="27"/>
      <c r="C53" s="11" t="s">
        <v>34</v>
      </c>
      <c r="D53" s="12"/>
      <c r="E53" s="28" t="n">
        <f aca="false">D53</f>
        <v>0</v>
      </c>
      <c r="F53" s="12"/>
      <c r="G53" s="28" t="n">
        <f aca="false">F53</f>
        <v>0</v>
      </c>
      <c r="H53" s="12"/>
      <c r="I53" s="28" t="n">
        <f aca="false">H53</f>
        <v>0</v>
      </c>
      <c r="J53" s="12"/>
      <c r="K53" s="28" t="n">
        <f aca="false">J53</f>
        <v>0</v>
      </c>
      <c r="L53" s="3"/>
      <c r="M53" s="12"/>
      <c r="N53" s="28" t="n">
        <f aca="false">M53</f>
        <v>0</v>
      </c>
      <c r="O53" s="12"/>
      <c r="P53" s="28" t="n">
        <f aca="false">O53</f>
        <v>0</v>
      </c>
      <c r="Q53" s="12"/>
      <c r="R53" s="28" t="n">
        <f aca="false">Q53</f>
        <v>0</v>
      </c>
      <c r="S53" s="12"/>
      <c r="T53" s="28" t="n">
        <f aca="false">S53</f>
        <v>0</v>
      </c>
      <c r="U53" s="3"/>
      <c r="V53" s="3"/>
      <c r="W53" s="3"/>
      <c r="X53" s="3"/>
      <c r="Y53" s="3"/>
      <c r="Z53" s="3"/>
      <c r="AA53" s="3"/>
      <c r="AB53" s="3"/>
      <c r="AC53" s="3"/>
      <c r="AD53" s="3"/>
      <c r="AE53" s="3"/>
      <c r="AF53" s="3"/>
      <c r="AG53" s="3"/>
      <c r="AH53" s="3"/>
      <c r="AI53" s="3"/>
      <c r="AJ53" s="3"/>
      <c r="AK53" s="3"/>
      <c r="AL53" s="3"/>
      <c r="AM53" s="3"/>
      <c r="AN53" s="3"/>
      <c r="AO53" s="3"/>
      <c r="AQ53" s="3"/>
      <c r="AR53" s="3"/>
      <c r="AS53" s="3"/>
      <c r="AT53" s="3"/>
      <c r="AU53" s="3"/>
      <c r="AV53" s="3"/>
      <c r="AW53" s="3"/>
      <c r="AX53" s="3"/>
      <c r="AY53" s="3"/>
      <c r="AZ53" s="3"/>
    </row>
    <row r="54" customFormat="false" ht="15" hidden="false" customHeight="false" outlineLevel="0" collapsed="false">
      <c r="A54" s="10"/>
      <c r="B54" s="27"/>
      <c r="C54" s="11" t="s">
        <v>35</v>
      </c>
      <c r="D54" s="12"/>
      <c r="E54" s="28" t="n">
        <f aca="false">D54</f>
        <v>0</v>
      </c>
      <c r="F54" s="12"/>
      <c r="G54" s="28" t="n">
        <f aca="false">F54</f>
        <v>0</v>
      </c>
      <c r="H54" s="12"/>
      <c r="I54" s="28" t="n">
        <f aca="false">H54</f>
        <v>0</v>
      </c>
      <c r="J54" s="12"/>
      <c r="K54" s="28" t="n">
        <f aca="false">J54</f>
        <v>0</v>
      </c>
      <c r="L54" s="3"/>
      <c r="M54" s="12"/>
      <c r="N54" s="28" t="n">
        <f aca="false">M54</f>
        <v>0</v>
      </c>
      <c r="O54" s="12"/>
      <c r="P54" s="28" t="n">
        <f aca="false">O54</f>
        <v>0</v>
      </c>
      <c r="Q54" s="12"/>
      <c r="R54" s="28" t="n">
        <f aca="false">Q54</f>
        <v>0</v>
      </c>
      <c r="S54" s="12"/>
      <c r="T54" s="28" t="n">
        <f aca="false">S54</f>
        <v>0</v>
      </c>
      <c r="U54" s="3"/>
      <c r="V54" s="3"/>
      <c r="W54" s="3"/>
      <c r="X54" s="3"/>
      <c r="Y54" s="3"/>
      <c r="Z54" s="3"/>
      <c r="AA54" s="3"/>
      <c r="AB54" s="3"/>
      <c r="AC54" s="3"/>
      <c r="AD54" s="3"/>
      <c r="AE54" s="3"/>
      <c r="AF54" s="3"/>
      <c r="AG54" s="3"/>
      <c r="AH54" s="3"/>
      <c r="AI54" s="3"/>
      <c r="AJ54" s="3"/>
      <c r="AK54" s="3"/>
      <c r="AL54" s="3"/>
      <c r="AM54" s="3"/>
      <c r="AN54" s="3"/>
      <c r="AO54" s="3"/>
      <c r="AQ54" s="3"/>
      <c r="AR54" s="3"/>
      <c r="AS54" s="3"/>
      <c r="AT54" s="3"/>
      <c r="AU54" s="3"/>
      <c r="AV54" s="3"/>
      <c r="AW54" s="3"/>
      <c r="AX54" s="3"/>
      <c r="AY54" s="3"/>
      <c r="AZ54" s="3"/>
    </row>
    <row r="55" customFormat="false" ht="15" hidden="false" customHeight="false" outlineLevel="0" collapsed="false">
      <c r="A55" s="10"/>
      <c r="B55" s="27" t="s">
        <v>36</v>
      </c>
      <c r="C55" s="11" t="s">
        <v>33</v>
      </c>
      <c r="D55" s="12"/>
      <c r="E55" s="28" t="n">
        <f aca="false">D55</f>
        <v>0</v>
      </c>
      <c r="F55" s="12"/>
      <c r="G55" s="28" t="n">
        <f aca="false">F55</f>
        <v>0</v>
      </c>
      <c r="H55" s="12"/>
      <c r="I55" s="28" t="n">
        <f aca="false">H55</f>
        <v>0</v>
      </c>
      <c r="J55" s="12"/>
      <c r="K55" s="28" t="n">
        <f aca="false">J55</f>
        <v>0</v>
      </c>
      <c r="L55" s="3"/>
      <c r="M55" s="12"/>
      <c r="N55" s="28" t="n">
        <f aca="false">M55</f>
        <v>0</v>
      </c>
      <c r="O55" s="12"/>
      <c r="P55" s="28" t="n">
        <f aca="false">O55</f>
        <v>0</v>
      </c>
      <c r="Q55" s="12"/>
      <c r="R55" s="28" t="n">
        <f aca="false">Q55</f>
        <v>0</v>
      </c>
      <c r="S55" s="12"/>
      <c r="T55" s="28" t="n">
        <f aca="false">S55</f>
        <v>0</v>
      </c>
      <c r="U55" s="3"/>
      <c r="V55" s="3"/>
      <c r="W55" s="3"/>
      <c r="X55" s="3"/>
      <c r="Y55" s="3"/>
      <c r="Z55" s="3"/>
      <c r="AA55" s="3"/>
      <c r="AB55" s="3"/>
      <c r="AC55" s="3"/>
      <c r="AD55" s="3"/>
      <c r="AE55" s="3"/>
      <c r="AF55" s="3"/>
      <c r="AG55" s="3"/>
      <c r="AH55" s="3"/>
      <c r="AI55" s="3"/>
      <c r="AJ55" s="3"/>
      <c r="AK55" s="3"/>
      <c r="AL55" s="3"/>
      <c r="AM55" s="3"/>
      <c r="AN55" s="3"/>
      <c r="AO55" s="3"/>
      <c r="AQ55" s="3"/>
      <c r="AR55" s="3"/>
      <c r="AS55" s="3"/>
      <c r="AT55" s="3"/>
      <c r="AU55" s="3"/>
      <c r="AV55" s="3"/>
      <c r="AW55" s="3"/>
      <c r="AX55" s="3"/>
      <c r="AY55" s="3"/>
      <c r="AZ55" s="3"/>
    </row>
    <row r="56" customFormat="false" ht="15" hidden="false" customHeight="false" outlineLevel="0" collapsed="false">
      <c r="A56" s="10"/>
      <c r="B56" s="27"/>
      <c r="C56" s="11" t="s">
        <v>34</v>
      </c>
      <c r="D56" s="12"/>
      <c r="E56" s="28" t="n">
        <f aca="false">D56</f>
        <v>0</v>
      </c>
      <c r="F56" s="12"/>
      <c r="G56" s="28" t="n">
        <f aca="false">F56</f>
        <v>0</v>
      </c>
      <c r="H56" s="12"/>
      <c r="I56" s="28" t="n">
        <f aca="false">H56</f>
        <v>0</v>
      </c>
      <c r="J56" s="12"/>
      <c r="K56" s="28" t="n">
        <f aca="false">J56</f>
        <v>0</v>
      </c>
      <c r="L56" s="3"/>
      <c r="M56" s="12"/>
      <c r="N56" s="28" t="n">
        <f aca="false">M56</f>
        <v>0</v>
      </c>
      <c r="O56" s="12"/>
      <c r="P56" s="28" t="n">
        <f aca="false">O56</f>
        <v>0</v>
      </c>
      <c r="Q56" s="12"/>
      <c r="R56" s="28" t="n">
        <f aca="false">Q56</f>
        <v>0</v>
      </c>
      <c r="S56" s="12"/>
      <c r="T56" s="28" t="n">
        <f aca="false">S56</f>
        <v>0</v>
      </c>
      <c r="U56" s="3"/>
      <c r="V56" s="3"/>
      <c r="W56" s="3"/>
      <c r="X56" s="3"/>
      <c r="Y56" s="3"/>
      <c r="Z56" s="3"/>
      <c r="AA56" s="3"/>
      <c r="AB56" s="3"/>
      <c r="AC56" s="3"/>
      <c r="AD56" s="3"/>
      <c r="AF56" s="3"/>
      <c r="AG56" s="3"/>
      <c r="AH56" s="3"/>
      <c r="AI56" s="3"/>
      <c r="AJ56" s="3"/>
      <c r="AK56" s="3"/>
      <c r="AL56" s="3"/>
      <c r="AM56" s="3"/>
      <c r="AN56" s="3"/>
      <c r="AO56" s="3"/>
      <c r="AP56" s="3"/>
      <c r="AQ56" s="3"/>
      <c r="AR56" s="3"/>
      <c r="AS56" s="3"/>
      <c r="AT56" s="3"/>
      <c r="AU56" s="3"/>
      <c r="AV56" s="3"/>
      <c r="AW56" s="3"/>
      <c r="AX56" s="3"/>
      <c r="AY56" s="3"/>
      <c r="AZ56" s="3"/>
    </row>
    <row r="57" customFormat="false" ht="15" hidden="false" customHeight="false" outlineLevel="0" collapsed="false">
      <c r="A57" s="10"/>
      <c r="B57" s="27"/>
      <c r="C57" s="11" t="s">
        <v>35</v>
      </c>
      <c r="D57" s="12"/>
      <c r="E57" s="28" t="n">
        <f aca="false">D57</f>
        <v>0</v>
      </c>
      <c r="F57" s="12"/>
      <c r="G57" s="28" t="n">
        <f aca="false">F57</f>
        <v>0</v>
      </c>
      <c r="H57" s="12"/>
      <c r="I57" s="28" t="n">
        <f aca="false">H57</f>
        <v>0</v>
      </c>
      <c r="J57" s="12"/>
      <c r="K57" s="28" t="n">
        <f aca="false">J57</f>
        <v>0</v>
      </c>
      <c r="L57" s="3"/>
      <c r="M57" s="12"/>
      <c r="N57" s="28" t="n">
        <f aca="false">M57</f>
        <v>0</v>
      </c>
      <c r="O57" s="12"/>
      <c r="P57" s="28" t="n">
        <f aca="false">O57</f>
        <v>0</v>
      </c>
      <c r="Q57" s="12"/>
      <c r="R57" s="28" t="n">
        <f aca="false">Q57</f>
        <v>0</v>
      </c>
      <c r="S57" s="12"/>
      <c r="T57" s="28" t="n">
        <f aca="false">S57</f>
        <v>0</v>
      </c>
      <c r="U57" s="3"/>
      <c r="V57" s="3"/>
      <c r="W57" s="3"/>
      <c r="X57" s="3"/>
      <c r="Y57" s="3"/>
      <c r="Z57" s="3"/>
      <c r="AA57" s="3"/>
      <c r="AB57" s="3"/>
      <c r="AC57" s="3"/>
      <c r="AD57" s="3"/>
      <c r="AF57" s="3"/>
      <c r="AG57" s="3"/>
      <c r="AH57" s="3"/>
      <c r="AI57" s="3"/>
      <c r="AJ57" s="3"/>
      <c r="AK57" s="3"/>
      <c r="AL57" s="3"/>
      <c r="AM57" s="3"/>
      <c r="AN57" s="3"/>
      <c r="AO57" s="3"/>
      <c r="AP57" s="3"/>
      <c r="AQ57" s="3"/>
      <c r="AR57" s="3"/>
      <c r="AS57" s="3"/>
      <c r="AT57" s="3"/>
      <c r="AU57" s="3"/>
      <c r="AV57" s="3"/>
      <c r="AW57" s="3"/>
      <c r="AX57" s="3"/>
      <c r="AY57" s="3"/>
      <c r="AZ57" s="3"/>
    </row>
    <row r="58" customFormat="false" ht="7.5" hidden="false" customHeight="true" outlineLevel="0" collapsed="false">
      <c r="AV58" s="9"/>
      <c r="AW58" s="9"/>
      <c r="AX58" s="9"/>
    </row>
    <row r="59" customFormat="false" ht="34.5" hidden="false" customHeight="true" outlineLevel="0" collapsed="false">
      <c r="A59" s="29"/>
      <c r="B59" s="29"/>
      <c r="C59" s="30" t="s">
        <v>40</v>
      </c>
      <c r="D59" s="30"/>
      <c r="E59" s="30"/>
      <c r="F59" s="30"/>
      <c r="G59" s="30"/>
      <c r="H59" s="30"/>
      <c r="I59" s="30"/>
      <c r="J59" s="30"/>
      <c r="K59" s="30"/>
      <c r="L59" s="3"/>
      <c r="M59" s="31" t="s">
        <v>41</v>
      </c>
      <c r="N59" s="31"/>
      <c r="O59" s="31"/>
      <c r="P59" s="31"/>
      <c r="Q59" s="31"/>
      <c r="R59" s="31"/>
      <c r="S59" s="31"/>
      <c r="T59" s="31"/>
      <c r="U59" s="3"/>
      <c r="V59" s="3"/>
      <c r="W59" s="3"/>
      <c r="X59" s="3"/>
      <c r="Y59" s="3"/>
      <c r="Z59" s="3"/>
      <c r="AA59" s="3"/>
      <c r="AB59" s="3"/>
      <c r="AC59" s="3"/>
      <c r="AD59" s="3"/>
      <c r="AE59" s="3"/>
      <c r="AF59" s="3"/>
      <c r="AG59" s="3"/>
      <c r="AH59" s="3"/>
      <c r="AI59" s="3"/>
      <c r="AJ59" s="3"/>
      <c r="AK59" s="3"/>
      <c r="AL59" s="3"/>
      <c r="AM59" s="3"/>
      <c r="AN59" s="3"/>
      <c r="AO59" s="3"/>
      <c r="AQ59" s="3"/>
      <c r="AR59" s="3"/>
      <c r="AS59" s="3"/>
      <c r="AT59" s="3"/>
      <c r="AU59" s="3"/>
      <c r="AV59" s="3"/>
      <c r="AW59" s="3"/>
      <c r="AX59" s="3"/>
      <c r="AY59" s="3"/>
      <c r="AZ59" s="3"/>
    </row>
    <row r="60" customFormat="false" ht="46.5" hidden="false" customHeight="true" outlineLevel="0" collapsed="false">
      <c r="A60" s="20"/>
      <c r="B60" s="20"/>
      <c r="C60" s="21" t="s">
        <v>23</v>
      </c>
      <c r="D60" s="22" t="s">
        <v>24</v>
      </c>
      <c r="E60" s="22"/>
      <c r="F60" s="22" t="s">
        <v>25</v>
      </c>
      <c r="G60" s="22"/>
      <c r="H60" s="22" t="s">
        <v>26</v>
      </c>
      <c r="I60" s="22"/>
      <c r="J60" s="22" t="s">
        <v>27</v>
      </c>
      <c r="K60" s="22"/>
      <c r="L60" s="3"/>
      <c r="M60" s="22" t="s">
        <v>24</v>
      </c>
      <c r="N60" s="22"/>
      <c r="O60" s="22" t="s">
        <v>25</v>
      </c>
      <c r="P60" s="22"/>
      <c r="Q60" s="22" t="s">
        <v>26</v>
      </c>
      <c r="R60" s="22"/>
      <c r="S60" s="23" t="s">
        <v>27</v>
      </c>
      <c r="T60" s="23"/>
      <c r="U60" s="3"/>
      <c r="V60" s="3"/>
      <c r="W60" s="3"/>
      <c r="X60" s="3"/>
      <c r="Y60" s="3"/>
      <c r="Z60" s="3"/>
      <c r="AA60" s="3"/>
      <c r="AB60" s="3"/>
      <c r="AC60" s="3"/>
      <c r="AD60" s="3"/>
      <c r="AE60" s="3"/>
      <c r="AF60" s="3"/>
      <c r="AG60" s="3"/>
      <c r="AH60" s="3"/>
      <c r="AI60" s="3"/>
      <c r="AJ60" s="3"/>
      <c r="AK60" s="3"/>
      <c r="AL60" s="3"/>
      <c r="AM60" s="3"/>
      <c r="AN60" s="3"/>
      <c r="AO60" s="3"/>
      <c r="AP60" s="24"/>
      <c r="AQ60" s="3"/>
      <c r="AR60" s="3"/>
      <c r="AS60" s="3"/>
      <c r="AT60" s="3"/>
      <c r="AU60" s="3"/>
      <c r="AV60" s="3"/>
      <c r="AW60" s="3"/>
      <c r="AX60" s="3"/>
      <c r="AY60" s="3"/>
      <c r="AZ60" s="3"/>
    </row>
    <row r="61" customFormat="false" ht="23.45" hidden="false" customHeight="false" outlineLevel="0" collapsed="false">
      <c r="A61" s="10" t="s">
        <v>28</v>
      </c>
      <c r="B61" s="10" t="s">
        <v>29</v>
      </c>
      <c r="C61" s="10" t="s">
        <v>30</v>
      </c>
      <c r="D61" s="11" t="s">
        <v>10</v>
      </c>
      <c r="E61" s="25" t="s">
        <v>11</v>
      </c>
      <c r="F61" s="26" t="s">
        <v>10</v>
      </c>
      <c r="G61" s="25" t="s">
        <v>11</v>
      </c>
      <c r="H61" s="26" t="s">
        <v>10</v>
      </c>
      <c r="I61" s="25" t="s">
        <v>11</v>
      </c>
      <c r="J61" s="26" t="s">
        <v>10</v>
      </c>
      <c r="K61" s="25" t="s">
        <v>11</v>
      </c>
      <c r="L61" s="3"/>
      <c r="M61" s="11" t="s">
        <v>10</v>
      </c>
      <c r="N61" s="25" t="s">
        <v>11</v>
      </c>
      <c r="O61" s="11" t="s">
        <v>10</v>
      </c>
      <c r="P61" s="25" t="s">
        <v>11</v>
      </c>
      <c r="Q61" s="11" t="s">
        <v>10</v>
      </c>
      <c r="R61" s="25" t="s">
        <v>11</v>
      </c>
      <c r="S61" s="11" t="s">
        <v>10</v>
      </c>
      <c r="T61" s="25" t="s">
        <v>11</v>
      </c>
      <c r="U61" s="3"/>
      <c r="V61" s="3"/>
      <c r="W61" s="3"/>
      <c r="X61" s="3"/>
      <c r="Y61" s="3"/>
      <c r="Z61" s="3"/>
      <c r="AA61" s="3"/>
      <c r="AB61" s="3"/>
      <c r="AC61" s="3"/>
      <c r="AD61" s="3"/>
      <c r="AE61" s="3"/>
      <c r="AF61" s="3"/>
      <c r="AG61" s="3"/>
      <c r="AH61" s="3"/>
      <c r="AI61" s="3"/>
      <c r="AJ61" s="3"/>
      <c r="AK61" s="3"/>
      <c r="AL61" s="3"/>
      <c r="AM61" s="3"/>
      <c r="AN61" s="3"/>
      <c r="AO61" s="3"/>
      <c r="AQ61" s="3"/>
      <c r="AR61" s="3"/>
      <c r="AS61" s="3"/>
      <c r="AT61" s="3"/>
      <c r="AU61" s="3"/>
      <c r="AV61" s="3"/>
      <c r="AW61" s="3"/>
      <c r="AX61" s="3"/>
      <c r="AY61" s="3"/>
      <c r="AZ61" s="3"/>
    </row>
    <row r="62" customFormat="false" ht="7.5" hidden="false" customHeight="true" outlineLevel="0" collapsed="false">
      <c r="L62" s="3"/>
      <c r="U62" s="3"/>
      <c r="V62" s="3"/>
      <c r="W62" s="3"/>
      <c r="X62" s="3"/>
      <c r="Y62" s="3"/>
      <c r="Z62" s="3"/>
      <c r="AA62" s="3"/>
      <c r="AB62" s="3"/>
      <c r="AC62" s="3"/>
      <c r="AD62" s="3"/>
      <c r="AE62" s="3"/>
      <c r="AF62" s="3"/>
      <c r="AG62" s="3"/>
      <c r="AH62" s="3"/>
      <c r="AI62" s="3"/>
      <c r="AJ62" s="3"/>
      <c r="AK62" s="3"/>
      <c r="AL62" s="3"/>
      <c r="AM62" s="3"/>
      <c r="AN62" s="3"/>
      <c r="AO62" s="3"/>
      <c r="AQ62" s="3"/>
      <c r="AR62" s="3"/>
      <c r="AS62" s="3"/>
      <c r="AT62" s="3"/>
      <c r="AU62" s="3"/>
      <c r="AV62" s="3"/>
      <c r="AW62" s="3"/>
      <c r="AX62" s="3"/>
      <c r="AY62" s="3"/>
      <c r="AZ62" s="3"/>
    </row>
    <row r="63" customFormat="false" ht="15" hidden="false" customHeight="true" outlineLevel="0" collapsed="false">
      <c r="A63" s="10" t="s">
        <v>31</v>
      </c>
      <c r="B63" s="27" t="s">
        <v>32</v>
      </c>
      <c r="C63" s="11" t="s">
        <v>33</v>
      </c>
      <c r="D63" s="12"/>
      <c r="E63" s="28" t="n">
        <f aca="false">D63</f>
        <v>0</v>
      </c>
      <c r="F63" s="12"/>
      <c r="G63" s="28" t="n">
        <f aca="false">F63</f>
        <v>0</v>
      </c>
      <c r="H63" s="12"/>
      <c r="I63" s="28" t="n">
        <f aca="false">H63</f>
        <v>0</v>
      </c>
      <c r="J63" s="12"/>
      <c r="K63" s="28" t="n">
        <f aca="false">J63</f>
        <v>0</v>
      </c>
      <c r="L63" s="3"/>
      <c r="M63" s="12"/>
      <c r="N63" s="28" t="n">
        <f aca="false">M63</f>
        <v>0</v>
      </c>
      <c r="O63" s="12"/>
      <c r="P63" s="28" t="n">
        <f aca="false">O63</f>
        <v>0</v>
      </c>
      <c r="Q63" s="12"/>
      <c r="R63" s="28" t="n">
        <f aca="false">Q63</f>
        <v>0</v>
      </c>
      <c r="S63" s="12"/>
      <c r="T63" s="28" t="n">
        <f aca="false">S63</f>
        <v>0</v>
      </c>
      <c r="U63" s="3"/>
      <c r="V63" s="3"/>
      <c r="W63" s="3"/>
      <c r="X63" s="3"/>
      <c r="Y63" s="3"/>
      <c r="Z63" s="3"/>
      <c r="AA63" s="3"/>
      <c r="AB63" s="3"/>
      <c r="AC63" s="3"/>
      <c r="AD63" s="3"/>
      <c r="AE63" s="3"/>
      <c r="AF63" s="3"/>
      <c r="AG63" s="3"/>
      <c r="AH63" s="3"/>
      <c r="AI63" s="3"/>
      <c r="AJ63" s="3"/>
      <c r="AK63" s="3"/>
      <c r="AL63" s="3"/>
      <c r="AM63" s="3"/>
      <c r="AN63" s="3"/>
      <c r="AO63" s="3"/>
      <c r="AQ63" s="3"/>
      <c r="AR63" s="3"/>
      <c r="AS63" s="3"/>
      <c r="AT63" s="3"/>
      <c r="AU63" s="3"/>
      <c r="AV63" s="3"/>
      <c r="AW63" s="3"/>
      <c r="AX63" s="3"/>
      <c r="AY63" s="3"/>
      <c r="AZ63" s="3"/>
    </row>
    <row r="64" customFormat="false" ht="15" hidden="false" customHeight="false" outlineLevel="0" collapsed="false">
      <c r="A64" s="10"/>
      <c r="B64" s="27"/>
      <c r="C64" s="11" t="s">
        <v>34</v>
      </c>
      <c r="D64" s="12"/>
      <c r="E64" s="28" t="n">
        <f aca="false">D64</f>
        <v>0</v>
      </c>
      <c r="F64" s="12"/>
      <c r="G64" s="28" t="n">
        <f aca="false">F64</f>
        <v>0</v>
      </c>
      <c r="H64" s="12"/>
      <c r="I64" s="28" t="n">
        <f aca="false">H64</f>
        <v>0</v>
      </c>
      <c r="J64" s="12"/>
      <c r="K64" s="28" t="n">
        <f aca="false">J64</f>
        <v>0</v>
      </c>
      <c r="L64" s="3"/>
      <c r="M64" s="12"/>
      <c r="N64" s="28" t="n">
        <f aca="false">M64</f>
        <v>0</v>
      </c>
      <c r="O64" s="12"/>
      <c r="P64" s="28" t="n">
        <f aca="false">O64</f>
        <v>0</v>
      </c>
      <c r="Q64" s="12"/>
      <c r="R64" s="28" t="n">
        <f aca="false">Q64</f>
        <v>0</v>
      </c>
      <c r="S64" s="12"/>
      <c r="T64" s="28" t="n">
        <f aca="false">S64</f>
        <v>0</v>
      </c>
      <c r="U64" s="3"/>
      <c r="V64" s="3"/>
      <c r="W64" s="3"/>
      <c r="X64" s="3"/>
      <c r="Y64" s="3"/>
      <c r="Z64" s="3"/>
      <c r="AA64" s="3"/>
      <c r="AB64" s="3"/>
      <c r="AC64" s="3"/>
      <c r="AD64" s="3"/>
      <c r="AE64" s="3"/>
      <c r="AF64" s="3"/>
      <c r="AG64" s="3"/>
      <c r="AH64" s="3"/>
      <c r="AI64" s="3"/>
      <c r="AJ64" s="3"/>
      <c r="AK64" s="3"/>
      <c r="AL64" s="3"/>
      <c r="AM64" s="3"/>
      <c r="AN64" s="3"/>
      <c r="AO64" s="3"/>
      <c r="AQ64" s="3"/>
      <c r="AR64" s="3"/>
      <c r="AS64" s="3"/>
      <c r="AT64" s="3"/>
      <c r="AU64" s="3"/>
      <c r="AV64" s="3"/>
      <c r="AW64" s="3"/>
      <c r="AX64" s="3"/>
      <c r="AY64" s="3"/>
      <c r="AZ64" s="3"/>
    </row>
    <row r="65" customFormat="false" ht="15" hidden="false" customHeight="false" outlineLevel="0" collapsed="false">
      <c r="A65" s="10"/>
      <c r="B65" s="27"/>
      <c r="C65" s="11" t="s">
        <v>35</v>
      </c>
      <c r="D65" s="12"/>
      <c r="E65" s="28" t="n">
        <f aca="false">D65</f>
        <v>0</v>
      </c>
      <c r="F65" s="12"/>
      <c r="G65" s="28" t="n">
        <f aca="false">F65</f>
        <v>0</v>
      </c>
      <c r="H65" s="12"/>
      <c r="I65" s="28" t="n">
        <f aca="false">H65</f>
        <v>0</v>
      </c>
      <c r="J65" s="12"/>
      <c r="K65" s="28" t="n">
        <f aca="false">J65</f>
        <v>0</v>
      </c>
      <c r="L65" s="3"/>
      <c r="M65" s="12"/>
      <c r="N65" s="28" t="n">
        <f aca="false">M65</f>
        <v>0</v>
      </c>
      <c r="O65" s="12"/>
      <c r="P65" s="28" t="n">
        <f aca="false">O65</f>
        <v>0</v>
      </c>
      <c r="Q65" s="12"/>
      <c r="R65" s="28" t="n">
        <f aca="false">Q65</f>
        <v>0</v>
      </c>
      <c r="S65" s="12"/>
      <c r="T65" s="28" t="n">
        <f aca="false">S65</f>
        <v>0</v>
      </c>
      <c r="U65" s="3"/>
      <c r="V65" s="3"/>
      <c r="W65" s="3"/>
      <c r="X65" s="3"/>
      <c r="Y65" s="3"/>
      <c r="Z65" s="3"/>
      <c r="AA65" s="3"/>
      <c r="AB65" s="3"/>
      <c r="AC65" s="3"/>
      <c r="AD65" s="3"/>
      <c r="AE65" s="3"/>
      <c r="AF65" s="3"/>
      <c r="AG65" s="3"/>
      <c r="AH65" s="3"/>
      <c r="AI65" s="3"/>
      <c r="AJ65" s="3"/>
      <c r="AK65" s="3"/>
      <c r="AL65" s="3"/>
      <c r="AM65" s="3"/>
      <c r="AN65" s="3"/>
      <c r="AO65" s="3"/>
      <c r="AQ65" s="3"/>
      <c r="AR65" s="3"/>
      <c r="AS65" s="3"/>
      <c r="AT65" s="3"/>
      <c r="AU65" s="3"/>
      <c r="AV65" s="3"/>
      <c r="AW65" s="3"/>
      <c r="AX65" s="3"/>
      <c r="AY65" s="3"/>
      <c r="AZ65" s="3"/>
    </row>
    <row r="66" customFormat="false" ht="15" hidden="false" customHeight="false" outlineLevel="0" collapsed="false">
      <c r="A66" s="10"/>
      <c r="B66" s="27" t="s">
        <v>36</v>
      </c>
      <c r="C66" s="11" t="s">
        <v>33</v>
      </c>
      <c r="D66" s="12"/>
      <c r="E66" s="28" t="n">
        <f aca="false">D66</f>
        <v>0</v>
      </c>
      <c r="F66" s="12"/>
      <c r="G66" s="28" t="n">
        <f aca="false">F66</f>
        <v>0</v>
      </c>
      <c r="H66" s="12"/>
      <c r="I66" s="28" t="n">
        <f aca="false">H66</f>
        <v>0</v>
      </c>
      <c r="J66" s="12"/>
      <c r="K66" s="28" t="n">
        <f aca="false">J66</f>
        <v>0</v>
      </c>
      <c r="L66" s="3"/>
      <c r="M66" s="12"/>
      <c r="N66" s="28" t="n">
        <f aca="false">M66</f>
        <v>0</v>
      </c>
      <c r="O66" s="12"/>
      <c r="P66" s="28" t="n">
        <f aca="false">O66</f>
        <v>0</v>
      </c>
      <c r="Q66" s="12"/>
      <c r="R66" s="28" t="n">
        <f aca="false">Q66</f>
        <v>0</v>
      </c>
      <c r="S66" s="12"/>
      <c r="T66" s="28" t="n">
        <f aca="false">S66</f>
        <v>0</v>
      </c>
      <c r="U66" s="3"/>
      <c r="V66" s="3"/>
      <c r="W66" s="3"/>
      <c r="X66" s="3"/>
      <c r="Y66" s="3"/>
      <c r="Z66" s="3"/>
      <c r="AA66" s="3"/>
      <c r="AB66" s="3"/>
      <c r="AC66" s="3"/>
      <c r="AD66" s="3"/>
      <c r="AE66" s="3"/>
      <c r="AF66" s="3"/>
      <c r="AG66" s="3"/>
      <c r="AH66" s="3"/>
      <c r="AI66" s="3"/>
      <c r="AJ66" s="3"/>
      <c r="AK66" s="3"/>
      <c r="AL66" s="3"/>
      <c r="AM66" s="3"/>
      <c r="AN66" s="3"/>
      <c r="AO66" s="3"/>
      <c r="AQ66" s="3"/>
      <c r="AR66" s="3"/>
      <c r="AS66" s="3"/>
      <c r="AT66" s="3"/>
      <c r="AU66" s="3"/>
      <c r="AV66" s="3"/>
      <c r="AW66" s="3"/>
      <c r="AX66" s="3"/>
      <c r="AY66" s="3"/>
      <c r="AZ66" s="3"/>
    </row>
    <row r="67" customFormat="false" ht="15" hidden="false" customHeight="false" outlineLevel="0" collapsed="false">
      <c r="A67" s="10"/>
      <c r="B67" s="27"/>
      <c r="C67" s="11" t="s">
        <v>34</v>
      </c>
      <c r="D67" s="12"/>
      <c r="E67" s="28" t="n">
        <f aca="false">D67</f>
        <v>0</v>
      </c>
      <c r="F67" s="12"/>
      <c r="G67" s="28" t="n">
        <f aca="false">F67</f>
        <v>0</v>
      </c>
      <c r="H67" s="12"/>
      <c r="I67" s="28" t="n">
        <f aca="false">H67</f>
        <v>0</v>
      </c>
      <c r="J67" s="12"/>
      <c r="K67" s="28" t="n">
        <f aca="false">J67</f>
        <v>0</v>
      </c>
      <c r="L67" s="3"/>
      <c r="M67" s="12"/>
      <c r="N67" s="28" t="n">
        <f aca="false">M67</f>
        <v>0</v>
      </c>
      <c r="O67" s="12"/>
      <c r="P67" s="28" t="n">
        <f aca="false">O67</f>
        <v>0</v>
      </c>
      <c r="Q67" s="12"/>
      <c r="R67" s="28" t="n">
        <f aca="false">Q67</f>
        <v>0</v>
      </c>
      <c r="S67" s="12"/>
      <c r="T67" s="28" t="n">
        <f aca="false">S67</f>
        <v>0</v>
      </c>
      <c r="U67" s="3"/>
      <c r="V67" s="3"/>
      <c r="W67" s="3"/>
      <c r="X67" s="3"/>
      <c r="Y67" s="3"/>
      <c r="Z67" s="3"/>
      <c r="AA67" s="3"/>
      <c r="AB67" s="3"/>
      <c r="AC67" s="3"/>
      <c r="AD67" s="3"/>
      <c r="AE67" s="3"/>
      <c r="AF67" s="3"/>
      <c r="AG67" s="3"/>
      <c r="AH67" s="3"/>
      <c r="AI67" s="3"/>
      <c r="AJ67" s="3"/>
      <c r="AK67" s="3"/>
      <c r="AL67" s="3"/>
      <c r="AM67" s="3"/>
      <c r="AN67" s="3"/>
      <c r="AO67" s="3"/>
      <c r="AQ67" s="3"/>
      <c r="AR67" s="3"/>
      <c r="AS67" s="3"/>
      <c r="AT67" s="3"/>
      <c r="AU67" s="3"/>
      <c r="AV67" s="3"/>
      <c r="AW67" s="3"/>
      <c r="AX67" s="3"/>
      <c r="AY67" s="3"/>
      <c r="AZ67" s="3"/>
    </row>
    <row r="68" customFormat="false" ht="15" hidden="false" customHeight="false" outlineLevel="0" collapsed="false">
      <c r="A68" s="10"/>
      <c r="B68" s="27"/>
      <c r="C68" s="11" t="s">
        <v>35</v>
      </c>
      <c r="D68" s="12"/>
      <c r="E68" s="28" t="n">
        <f aca="false">D68</f>
        <v>0</v>
      </c>
      <c r="F68" s="12"/>
      <c r="G68" s="28" t="n">
        <f aca="false">F68</f>
        <v>0</v>
      </c>
      <c r="H68" s="12"/>
      <c r="I68" s="28" t="n">
        <f aca="false">H68</f>
        <v>0</v>
      </c>
      <c r="J68" s="12"/>
      <c r="K68" s="28" t="n">
        <f aca="false">J68</f>
        <v>0</v>
      </c>
      <c r="L68" s="3"/>
      <c r="M68" s="12"/>
      <c r="N68" s="28" t="n">
        <f aca="false">M68</f>
        <v>0</v>
      </c>
      <c r="O68" s="12"/>
      <c r="P68" s="28" t="n">
        <f aca="false">O68</f>
        <v>0</v>
      </c>
      <c r="Q68" s="12"/>
      <c r="R68" s="28" t="n">
        <f aca="false">Q68</f>
        <v>0</v>
      </c>
      <c r="S68" s="12"/>
      <c r="T68" s="28" t="n">
        <f aca="false">S68</f>
        <v>0</v>
      </c>
      <c r="U68" s="3"/>
      <c r="V68" s="3"/>
      <c r="W68" s="3"/>
      <c r="X68" s="3"/>
      <c r="Y68" s="3"/>
      <c r="Z68" s="3"/>
      <c r="AA68" s="3"/>
      <c r="AB68" s="3"/>
      <c r="AC68" s="3"/>
      <c r="AD68" s="3"/>
      <c r="AE68" s="3"/>
      <c r="AF68" s="3"/>
      <c r="AG68" s="3"/>
      <c r="AH68" s="3"/>
      <c r="AI68" s="3"/>
      <c r="AJ68" s="3"/>
      <c r="AK68" s="3"/>
      <c r="AL68" s="3"/>
      <c r="AM68" s="3"/>
      <c r="AN68" s="3"/>
      <c r="AO68" s="3"/>
      <c r="AQ68" s="3"/>
      <c r="AR68" s="3"/>
      <c r="AS68" s="3"/>
      <c r="AT68" s="3"/>
      <c r="AU68" s="3"/>
      <c r="AV68" s="3"/>
      <c r="AW68" s="3"/>
      <c r="AX68" s="3"/>
      <c r="AY68" s="3"/>
      <c r="AZ68" s="3"/>
    </row>
    <row r="69" customFormat="false" ht="7.5" hidden="false" customHeight="true" outlineLevel="0" collapsed="false">
      <c r="A69" s="24"/>
      <c r="L69" s="3"/>
      <c r="U69" s="3"/>
      <c r="V69" s="3"/>
      <c r="W69" s="3"/>
      <c r="X69" s="3"/>
      <c r="Y69" s="3"/>
      <c r="Z69" s="3"/>
      <c r="AA69" s="3"/>
      <c r="AB69" s="3"/>
      <c r="AC69" s="3"/>
      <c r="AD69" s="3"/>
      <c r="AE69" s="3"/>
      <c r="AF69" s="3"/>
      <c r="AG69" s="3"/>
      <c r="AH69" s="3"/>
      <c r="AI69" s="3"/>
      <c r="AJ69" s="3"/>
      <c r="AK69" s="3"/>
      <c r="AL69" s="3"/>
      <c r="AM69" s="3"/>
      <c r="AN69" s="3"/>
      <c r="AO69" s="3"/>
      <c r="AQ69" s="3"/>
      <c r="AR69" s="3"/>
      <c r="AS69" s="3"/>
      <c r="AT69" s="3"/>
      <c r="AU69" s="3"/>
      <c r="AV69" s="3"/>
      <c r="AW69" s="3"/>
      <c r="AX69" s="3"/>
      <c r="AY69" s="3"/>
      <c r="AZ69" s="3"/>
    </row>
    <row r="70" customFormat="false" ht="15" hidden="false" customHeight="true" outlineLevel="0" collapsed="false">
      <c r="A70" s="10" t="s">
        <v>37</v>
      </c>
      <c r="B70" s="27" t="s">
        <v>32</v>
      </c>
      <c r="C70" s="11" t="s">
        <v>33</v>
      </c>
      <c r="D70" s="12"/>
      <c r="E70" s="28" t="n">
        <f aca="false">D70</f>
        <v>0</v>
      </c>
      <c r="F70" s="12"/>
      <c r="G70" s="28" t="n">
        <f aca="false">F70</f>
        <v>0</v>
      </c>
      <c r="H70" s="12"/>
      <c r="I70" s="28" t="n">
        <f aca="false">H70</f>
        <v>0</v>
      </c>
      <c r="J70" s="12"/>
      <c r="K70" s="28" t="n">
        <f aca="false">J70</f>
        <v>0</v>
      </c>
      <c r="L70" s="3"/>
      <c r="M70" s="12"/>
      <c r="N70" s="28" t="n">
        <f aca="false">M70</f>
        <v>0</v>
      </c>
      <c r="O70" s="12"/>
      <c r="P70" s="28" t="n">
        <f aca="false">O70</f>
        <v>0</v>
      </c>
      <c r="Q70" s="12"/>
      <c r="R70" s="28" t="n">
        <f aca="false">Q70</f>
        <v>0</v>
      </c>
      <c r="S70" s="12"/>
      <c r="T70" s="28" t="n">
        <f aca="false">S70</f>
        <v>0</v>
      </c>
      <c r="U70" s="3"/>
      <c r="V70" s="3"/>
      <c r="W70" s="3"/>
      <c r="X70" s="3"/>
      <c r="Y70" s="3"/>
      <c r="Z70" s="3"/>
      <c r="AA70" s="3"/>
      <c r="AB70" s="3"/>
      <c r="AC70" s="3"/>
      <c r="AD70" s="3"/>
      <c r="AE70" s="3"/>
      <c r="AF70" s="3"/>
      <c r="AG70" s="3"/>
      <c r="AH70" s="3"/>
      <c r="AI70" s="3"/>
      <c r="AJ70" s="3"/>
      <c r="AK70" s="3"/>
      <c r="AL70" s="3"/>
      <c r="AM70" s="3"/>
      <c r="AN70" s="3"/>
      <c r="AO70" s="3"/>
      <c r="AQ70" s="3"/>
      <c r="AR70" s="3"/>
      <c r="AS70" s="3"/>
      <c r="AT70" s="3"/>
      <c r="AU70" s="3"/>
      <c r="AV70" s="3"/>
      <c r="AW70" s="3"/>
      <c r="AX70" s="3"/>
      <c r="AY70" s="3"/>
      <c r="AZ70" s="3"/>
    </row>
    <row r="71" customFormat="false" ht="15" hidden="false" customHeight="false" outlineLevel="0" collapsed="false">
      <c r="A71" s="10"/>
      <c r="B71" s="27"/>
      <c r="C71" s="11" t="s">
        <v>34</v>
      </c>
      <c r="D71" s="12"/>
      <c r="E71" s="28" t="n">
        <f aca="false">D71</f>
        <v>0</v>
      </c>
      <c r="F71" s="12"/>
      <c r="G71" s="28" t="n">
        <f aca="false">F71</f>
        <v>0</v>
      </c>
      <c r="H71" s="12"/>
      <c r="I71" s="28" t="n">
        <f aca="false">H71</f>
        <v>0</v>
      </c>
      <c r="J71" s="12"/>
      <c r="K71" s="28" t="n">
        <f aca="false">J71</f>
        <v>0</v>
      </c>
      <c r="L71" s="3"/>
      <c r="M71" s="12"/>
      <c r="N71" s="28" t="n">
        <f aca="false">M71</f>
        <v>0</v>
      </c>
      <c r="O71" s="12"/>
      <c r="P71" s="28" t="n">
        <f aca="false">O71</f>
        <v>0</v>
      </c>
      <c r="Q71" s="12"/>
      <c r="R71" s="28" t="n">
        <f aca="false">Q71</f>
        <v>0</v>
      </c>
      <c r="S71" s="12"/>
      <c r="T71" s="28" t="n">
        <f aca="false">S71</f>
        <v>0</v>
      </c>
      <c r="U71" s="3"/>
      <c r="V71" s="3"/>
      <c r="W71" s="3"/>
      <c r="X71" s="3"/>
      <c r="Y71" s="3"/>
      <c r="Z71" s="3"/>
      <c r="AA71" s="3"/>
      <c r="AB71" s="3"/>
      <c r="AC71" s="3"/>
      <c r="AD71" s="3"/>
      <c r="AE71" s="3"/>
      <c r="AF71" s="3"/>
      <c r="AG71" s="3"/>
      <c r="AH71" s="3"/>
      <c r="AI71" s="3"/>
      <c r="AJ71" s="3"/>
      <c r="AK71" s="3"/>
      <c r="AL71" s="3"/>
      <c r="AM71" s="3"/>
      <c r="AN71" s="3"/>
      <c r="AO71" s="3"/>
      <c r="AQ71" s="3"/>
      <c r="AR71" s="3"/>
      <c r="AS71" s="3"/>
      <c r="AT71" s="3"/>
      <c r="AU71" s="3"/>
      <c r="AV71" s="3"/>
      <c r="AW71" s="3"/>
      <c r="AX71" s="3"/>
      <c r="AY71" s="3"/>
      <c r="AZ71" s="3"/>
    </row>
    <row r="72" customFormat="false" ht="15" hidden="false" customHeight="false" outlineLevel="0" collapsed="false">
      <c r="A72" s="10"/>
      <c r="B72" s="27"/>
      <c r="C72" s="11" t="s">
        <v>35</v>
      </c>
      <c r="D72" s="12"/>
      <c r="E72" s="28" t="n">
        <f aca="false">D72</f>
        <v>0</v>
      </c>
      <c r="F72" s="12"/>
      <c r="G72" s="28" t="n">
        <f aca="false">F72</f>
        <v>0</v>
      </c>
      <c r="H72" s="12"/>
      <c r="I72" s="28" t="n">
        <f aca="false">H72</f>
        <v>0</v>
      </c>
      <c r="J72" s="12"/>
      <c r="K72" s="28" t="n">
        <f aca="false">J72</f>
        <v>0</v>
      </c>
      <c r="L72" s="3"/>
      <c r="M72" s="12"/>
      <c r="N72" s="28" t="n">
        <f aca="false">M72</f>
        <v>0</v>
      </c>
      <c r="O72" s="12"/>
      <c r="P72" s="28" t="n">
        <f aca="false">O72</f>
        <v>0</v>
      </c>
      <c r="Q72" s="12"/>
      <c r="R72" s="28" t="n">
        <f aca="false">Q72</f>
        <v>0</v>
      </c>
      <c r="S72" s="12"/>
      <c r="T72" s="28" t="n">
        <f aca="false">S72</f>
        <v>0</v>
      </c>
      <c r="U72" s="3"/>
      <c r="V72" s="3"/>
      <c r="W72" s="3"/>
      <c r="X72" s="3"/>
      <c r="Y72" s="3"/>
      <c r="Z72" s="3"/>
      <c r="AA72" s="3"/>
      <c r="AB72" s="3"/>
      <c r="AC72" s="3"/>
      <c r="AD72" s="3"/>
      <c r="AE72" s="3"/>
      <c r="AF72" s="3"/>
      <c r="AG72" s="3"/>
      <c r="AH72" s="3"/>
      <c r="AI72" s="3"/>
      <c r="AJ72" s="3"/>
      <c r="AK72" s="3"/>
      <c r="AL72" s="3"/>
      <c r="AM72" s="3"/>
      <c r="AN72" s="3"/>
      <c r="AO72" s="3"/>
      <c r="AQ72" s="3"/>
      <c r="AR72" s="3"/>
      <c r="AS72" s="3"/>
      <c r="AT72" s="3"/>
      <c r="AU72" s="3"/>
      <c r="AV72" s="3"/>
      <c r="AW72" s="3"/>
      <c r="AX72" s="3"/>
      <c r="AY72" s="3"/>
      <c r="AZ72" s="3"/>
    </row>
    <row r="73" customFormat="false" ht="15" hidden="false" customHeight="false" outlineLevel="0" collapsed="false">
      <c r="A73" s="10"/>
      <c r="B73" s="27" t="s">
        <v>36</v>
      </c>
      <c r="C73" s="11" t="s">
        <v>33</v>
      </c>
      <c r="D73" s="12"/>
      <c r="E73" s="28" t="n">
        <f aca="false">D73</f>
        <v>0</v>
      </c>
      <c r="F73" s="12"/>
      <c r="G73" s="28" t="n">
        <f aca="false">F73</f>
        <v>0</v>
      </c>
      <c r="H73" s="12"/>
      <c r="I73" s="28" t="n">
        <f aca="false">H73</f>
        <v>0</v>
      </c>
      <c r="J73" s="12"/>
      <c r="K73" s="28" t="n">
        <f aca="false">J73</f>
        <v>0</v>
      </c>
      <c r="L73" s="3"/>
      <c r="M73" s="12"/>
      <c r="N73" s="28" t="n">
        <f aca="false">M73</f>
        <v>0</v>
      </c>
      <c r="O73" s="12"/>
      <c r="P73" s="28" t="n">
        <f aca="false">O73</f>
        <v>0</v>
      </c>
      <c r="Q73" s="12"/>
      <c r="R73" s="28" t="n">
        <f aca="false">Q73</f>
        <v>0</v>
      </c>
      <c r="S73" s="12"/>
      <c r="T73" s="28" t="n">
        <f aca="false">S73</f>
        <v>0</v>
      </c>
      <c r="U73" s="3"/>
      <c r="V73" s="3"/>
      <c r="W73" s="3"/>
      <c r="X73" s="3"/>
      <c r="Y73" s="3"/>
      <c r="Z73" s="3"/>
      <c r="AA73" s="3"/>
      <c r="AB73" s="3"/>
      <c r="AC73" s="3"/>
      <c r="AD73" s="3"/>
      <c r="AE73" s="3"/>
      <c r="AF73" s="3"/>
      <c r="AG73" s="3"/>
      <c r="AH73" s="3"/>
      <c r="AI73" s="3"/>
      <c r="AJ73" s="3"/>
      <c r="AK73" s="3"/>
      <c r="AL73" s="3"/>
      <c r="AM73" s="3"/>
      <c r="AN73" s="3"/>
      <c r="AO73" s="3"/>
      <c r="AQ73" s="3"/>
      <c r="AR73" s="3"/>
      <c r="AS73" s="3"/>
      <c r="AT73" s="3"/>
      <c r="AU73" s="3"/>
      <c r="AV73" s="3"/>
      <c r="AW73" s="3"/>
      <c r="AX73" s="3"/>
      <c r="AY73" s="3"/>
      <c r="AZ73" s="3"/>
    </row>
    <row r="74" customFormat="false" ht="15" hidden="false" customHeight="false" outlineLevel="0" collapsed="false">
      <c r="A74" s="10"/>
      <c r="B74" s="27"/>
      <c r="C74" s="11" t="s">
        <v>34</v>
      </c>
      <c r="D74" s="12"/>
      <c r="E74" s="28" t="n">
        <f aca="false">D74</f>
        <v>0</v>
      </c>
      <c r="F74" s="12"/>
      <c r="G74" s="28" t="n">
        <f aca="false">F74</f>
        <v>0</v>
      </c>
      <c r="H74" s="12"/>
      <c r="I74" s="28" t="n">
        <f aca="false">H74</f>
        <v>0</v>
      </c>
      <c r="J74" s="12"/>
      <c r="K74" s="28" t="n">
        <f aca="false">J74</f>
        <v>0</v>
      </c>
      <c r="L74" s="3"/>
      <c r="M74" s="12"/>
      <c r="N74" s="28" t="n">
        <f aca="false">M74</f>
        <v>0</v>
      </c>
      <c r="O74" s="12"/>
      <c r="P74" s="28" t="n">
        <f aca="false">O74</f>
        <v>0</v>
      </c>
      <c r="Q74" s="12"/>
      <c r="R74" s="28" t="n">
        <f aca="false">Q74</f>
        <v>0</v>
      </c>
      <c r="S74" s="12"/>
      <c r="T74" s="28" t="n">
        <f aca="false">S74</f>
        <v>0</v>
      </c>
      <c r="U74" s="3"/>
      <c r="V74" s="3"/>
      <c r="W74" s="3"/>
      <c r="X74" s="3"/>
      <c r="Y74" s="3"/>
      <c r="Z74" s="3"/>
      <c r="AA74" s="3"/>
      <c r="AB74" s="3"/>
      <c r="AC74" s="3"/>
      <c r="AD74" s="3"/>
      <c r="AE74" s="3"/>
      <c r="AF74" s="3"/>
      <c r="AG74" s="3"/>
      <c r="AH74" s="3"/>
      <c r="AI74" s="3"/>
      <c r="AJ74" s="3"/>
      <c r="AK74" s="3"/>
      <c r="AL74" s="3"/>
      <c r="AM74" s="3"/>
      <c r="AN74" s="3"/>
      <c r="AO74" s="3"/>
      <c r="AQ74" s="3"/>
      <c r="AR74" s="3"/>
      <c r="AS74" s="3"/>
      <c r="AT74" s="3"/>
      <c r="AU74" s="3"/>
      <c r="AV74" s="3"/>
      <c r="AW74" s="3"/>
      <c r="AX74" s="3"/>
      <c r="AY74" s="3"/>
      <c r="AZ74" s="3"/>
    </row>
    <row r="75" customFormat="false" ht="15" hidden="false" customHeight="false" outlineLevel="0" collapsed="false">
      <c r="A75" s="10"/>
      <c r="B75" s="27"/>
      <c r="C75" s="11" t="s">
        <v>35</v>
      </c>
      <c r="D75" s="12"/>
      <c r="E75" s="28" t="n">
        <f aca="false">D75</f>
        <v>0</v>
      </c>
      <c r="F75" s="12"/>
      <c r="G75" s="28" t="n">
        <f aca="false">F75</f>
        <v>0</v>
      </c>
      <c r="H75" s="12"/>
      <c r="I75" s="28" t="n">
        <f aca="false">H75</f>
        <v>0</v>
      </c>
      <c r="J75" s="12"/>
      <c r="K75" s="28" t="n">
        <f aca="false">J75</f>
        <v>0</v>
      </c>
      <c r="L75" s="3"/>
      <c r="M75" s="12"/>
      <c r="N75" s="28" t="n">
        <f aca="false">M75</f>
        <v>0</v>
      </c>
      <c r="O75" s="12"/>
      <c r="P75" s="28" t="n">
        <f aca="false">O75</f>
        <v>0</v>
      </c>
      <c r="Q75" s="12"/>
      <c r="R75" s="28" t="n">
        <f aca="false">Q75</f>
        <v>0</v>
      </c>
      <c r="S75" s="12"/>
      <c r="T75" s="28" t="n">
        <f aca="false">S75</f>
        <v>0</v>
      </c>
      <c r="U75" s="3"/>
      <c r="V75" s="3"/>
      <c r="W75" s="3"/>
      <c r="X75" s="3"/>
      <c r="Y75" s="3"/>
      <c r="Z75" s="3"/>
      <c r="AA75" s="3"/>
      <c r="AB75" s="3"/>
      <c r="AC75" s="3"/>
      <c r="AD75" s="3"/>
      <c r="AE75" s="3"/>
      <c r="AF75" s="3"/>
      <c r="AG75" s="3"/>
      <c r="AH75" s="3"/>
      <c r="AI75" s="3"/>
      <c r="AJ75" s="3"/>
      <c r="AK75" s="3"/>
      <c r="AL75" s="3"/>
      <c r="AM75" s="3"/>
      <c r="AN75" s="3"/>
      <c r="AO75" s="3"/>
      <c r="AQ75" s="3"/>
      <c r="AR75" s="3"/>
      <c r="AS75" s="3"/>
      <c r="AT75" s="3"/>
      <c r="AU75" s="3"/>
      <c r="AV75" s="3"/>
      <c r="AW75" s="3"/>
      <c r="AX75" s="3"/>
      <c r="AY75" s="3"/>
      <c r="AZ75" s="3"/>
    </row>
    <row r="76" customFormat="false" ht="7.5" hidden="false" customHeight="true" outlineLevel="0" collapsed="false">
      <c r="A76" s="24"/>
      <c r="L76" s="3"/>
      <c r="U76" s="3"/>
      <c r="V76" s="3"/>
      <c r="W76" s="3"/>
      <c r="X76" s="3"/>
      <c r="Y76" s="3"/>
      <c r="Z76" s="3"/>
      <c r="AA76" s="3"/>
      <c r="AB76" s="3"/>
      <c r="AC76" s="3"/>
      <c r="AD76" s="3"/>
      <c r="AE76" s="3"/>
      <c r="AF76" s="3"/>
      <c r="AG76" s="3"/>
      <c r="AH76" s="3"/>
      <c r="AI76" s="3"/>
      <c r="AJ76" s="3"/>
      <c r="AK76" s="3"/>
      <c r="AL76" s="3"/>
      <c r="AM76" s="3"/>
      <c r="AN76" s="3"/>
      <c r="AO76" s="3"/>
      <c r="AQ76" s="3"/>
      <c r="AR76" s="3"/>
      <c r="AS76" s="3"/>
      <c r="AT76" s="3"/>
      <c r="AU76" s="3"/>
      <c r="AV76" s="3"/>
      <c r="AW76" s="3"/>
      <c r="AX76" s="3"/>
      <c r="AY76" s="3"/>
      <c r="AZ76" s="3"/>
    </row>
    <row r="77" customFormat="false" ht="15" hidden="false" customHeight="true" outlineLevel="0" collapsed="false">
      <c r="A77" s="10" t="s">
        <v>38</v>
      </c>
      <c r="B77" s="27" t="s">
        <v>32</v>
      </c>
      <c r="C77" s="11" t="s">
        <v>33</v>
      </c>
      <c r="D77" s="12"/>
      <c r="E77" s="28" t="n">
        <f aca="false">D77</f>
        <v>0</v>
      </c>
      <c r="F77" s="12"/>
      <c r="G77" s="28" t="n">
        <f aca="false">F77</f>
        <v>0</v>
      </c>
      <c r="H77" s="12"/>
      <c r="I77" s="28" t="n">
        <f aca="false">H77</f>
        <v>0</v>
      </c>
      <c r="J77" s="12"/>
      <c r="K77" s="28" t="n">
        <f aca="false">J77</f>
        <v>0</v>
      </c>
      <c r="L77" s="3"/>
      <c r="M77" s="12"/>
      <c r="N77" s="28" t="n">
        <f aca="false">M77</f>
        <v>0</v>
      </c>
      <c r="O77" s="12"/>
      <c r="P77" s="28" t="n">
        <f aca="false">O77</f>
        <v>0</v>
      </c>
      <c r="Q77" s="12"/>
      <c r="R77" s="28" t="n">
        <f aca="false">Q77</f>
        <v>0</v>
      </c>
      <c r="S77" s="12"/>
      <c r="T77" s="28" t="n">
        <f aca="false">S77</f>
        <v>0</v>
      </c>
      <c r="U77" s="3"/>
      <c r="V77" s="3"/>
      <c r="W77" s="3"/>
      <c r="X77" s="3"/>
      <c r="Y77" s="3"/>
      <c r="Z77" s="3"/>
      <c r="AA77" s="3"/>
      <c r="AB77" s="3"/>
      <c r="AC77" s="3"/>
      <c r="AD77" s="3"/>
      <c r="AE77" s="3"/>
      <c r="AF77" s="3"/>
      <c r="AG77" s="3"/>
      <c r="AH77" s="3"/>
      <c r="AI77" s="3"/>
      <c r="AJ77" s="3"/>
      <c r="AK77" s="3"/>
      <c r="AL77" s="3"/>
      <c r="AM77" s="3"/>
      <c r="AN77" s="3"/>
      <c r="AO77" s="3"/>
      <c r="AQ77" s="3"/>
      <c r="AR77" s="3"/>
      <c r="AS77" s="3"/>
      <c r="AT77" s="3"/>
      <c r="AU77" s="3"/>
      <c r="AV77" s="3"/>
      <c r="AW77" s="3"/>
      <c r="AX77" s="3"/>
      <c r="AY77" s="3"/>
      <c r="AZ77" s="3"/>
    </row>
    <row r="78" customFormat="false" ht="15" hidden="false" customHeight="false" outlineLevel="0" collapsed="false">
      <c r="A78" s="10"/>
      <c r="B78" s="27"/>
      <c r="C78" s="11" t="s">
        <v>34</v>
      </c>
      <c r="D78" s="12"/>
      <c r="E78" s="28" t="n">
        <f aca="false">D78</f>
        <v>0</v>
      </c>
      <c r="F78" s="12"/>
      <c r="G78" s="28" t="n">
        <f aca="false">F78</f>
        <v>0</v>
      </c>
      <c r="H78" s="12"/>
      <c r="I78" s="28" t="n">
        <f aca="false">H78</f>
        <v>0</v>
      </c>
      <c r="J78" s="12"/>
      <c r="K78" s="28" t="n">
        <f aca="false">J78</f>
        <v>0</v>
      </c>
      <c r="L78" s="3"/>
      <c r="M78" s="12"/>
      <c r="N78" s="28" t="n">
        <f aca="false">M78</f>
        <v>0</v>
      </c>
      <c r="O78" s="12"/>
      <c r="P78" s="28" t="n">
        <f aca="false">O78</f>
        <v>0</v>
      </c>
      <c r="Q78" s="12"/>
      <c r="R78" s="28" t="n">
        <f aca="false">Q78</f>
        <v>0</v>
      </c>
      <c r="S78" s="12"/>
      <c r="T78" s="28" t="n">
        <f aca="false">S78</f>
        <v>0</v>
      </c>
      <c r="U78" s="3"/>
      <c r="V78" s="3"/>
      <c r="W78" s="3"/>
      <c r="X78" s="3"/>
      <c r="Y78" s="3"/>
      <c r="Z78" s="3"/>
      <c r="AA78" s="3"/>
      <c r="AB78" s="3"/>
      <c r="AC78" s="3"/>
      <c r="AD78" s="3"/>
      <c r="AE78" s="3"/>
      <c r="AF78" s="3"/>
      <c r="AG78" s="3"/>
      <c r="AH78" s="3"/>
      <c r="AI78" s="3"/>
      <c r="AJ78" s="3"/>
      <c r="AK78" s="3"/>
      <c r="AL78" s="3"/>
      <c r="AM78" s="3"/>
      <c r="AN78" s="3"/>
      <c r="AO78" s="3"/>
      <c r="AQ78" s="3"/>
      <c r="AR78" s="3"/>
      <c r="AS78" s="3"/>
      <c r="AT78" s="3"/>
      <c r="AU78" s="3"/>
      <c r="AV78" s="3"/>
      <c r="AW78" s="3"/>
      <c r="AX78" s="3"/>
      <c r="AY78" s="3"/>
      <c r="AZ78" s="3"/>
    </row>
    <row r="79" customFormat="false" ht="15" hidden="false" customHeight="false" outlineLevel="0" collapsed="false">
      <c r="A79" s="10"/>
      <c r="B79" s="27"/>
      <c r="C79" s="11" t="s">
        <v>35</v>
      </c>
      <c r="D79" s="12"/>
      <c r="E79" s="28" t="n">
        <f aca="false">D79</f>
        <v>0</v>
      </c>
      <c r="F79" s="12"/>
      <c r="G79" s="28" t="n">
        <f aca="false">F79</f>
        <v>0</v>
      </c>
      <c r="H79" s="12"/>
      <c r="I79" s="28" t="n">
        <f aca="false">H79</f>
        <v>0</v>
      </c>
      <c r="J79" s="12"/>
      <c r="K79" s="28" t="n">
        <f aca="false">J79</f>
        <v>0</v>
      </c>
      <c r="L79" s="3"/>
      <c r="M79" s="12"/>
      <c r="N79" s="28" t="n">
        <f aca="false">M79</f>
        <v>0</v>
      </c>
      <c r="O79" s="12"/>
      <c r="P79" s="28" t="n">
        <f aca="false">O79</f>
        <v>0</v>
      </c>
      <c r="Q79" s="12"/>
      <c r="R79" s="28" t="n">
        <f aca="false">Q79</f>
        <v>0</v>
      </c>
      <c r="S79" s="12"/>
      <c r="T79" s="28" t="n">
        <f aca="false">S79</f>
        <v>0</v>
      </c>
      <c r="U79" s="3"/>
      <c r="V79" s="3"/>
      <c r="W79" s="3"/>
      <c r="X79" s="3"/>
      <c r="Y79" s="3"/>
      <c r="Z79" s="3"/>
      <c r="AA79" s="3"/>
      <c r="AB79" s="3"/>
      <c r="AC79" s="3"/>
      <c r="AD79" s="3"/>
      <c r="AE79" s="3"/>
      <c r="AF79" s="3"/>
      <c r="AG79" s="3"/>
      <c r="AH79" s="3"/>
      <c r="AI79" s="3"/>
      <c r="AJ79" s="3"/>
      <c r="AK79" s="3"/>
      <c r="AL79" s="3"/>
      <c r="AM79" s="3"/>
      <c r="AN79" s="3"/>
      <c r="AO79" s="3"/>
      <c r="AQ79" s="3"/>
      <c r="AR79" s="3"/>
      <c r="AS79" s="3"/>
      <c r="AT79" s="3"/>
      <c r="AU79" s="3"/>
      <c r="AV79" s="3"/>
      <c r="AW79" s="3"/>
      <c r="AX79" s="3"/>
      <c r="AY79" s="3"/>
      <c r="AZ79" s="3"/>
    </row>
    <row r="80" customFormat="false" ht="15" hidden="false" customHeight="false" outlineLevel="0" collapsed="false">
      <c r="A80" s="10"/>
      <c r="B80" s="27" t="s">
        <v>36</v>
      </c>
      <c r="C80" s="11" t="s">
        <v>33</v>
      </c>
      <c r="D80" s="12"/>
      <c r="E80" s="28" t="n">
        <f aca="false">D80</f>
        <v>0</v>
      </c>
      <c r="F80" s="12"/>
      <c r="G80" s="28" t="n">
        <f aca="false">F80</f>
        <v>0</v>
      </c>
      <c r="H80" s="12"/>
      <c r="I80" s="28" t="n">
        <f aca="false">H80</f>
        <v>0</v>
      </c>
      <c r="J80" s="12"/>
      <c r="K80" s="28" t="n">
        <f aca="false">J80</f>
        <v>0</v>
      </c>
      <c r="L80" s="3"/>
      <c r="M80" s="12"/>
      <c r="N80" s="28" t="n">
        <f aca="false">M80</f>
        <v>0</v>
      </c>
      <c r="O80" s="12"/>
      <c r="P80" s="28" t="n">
        <f aca="false">O80</f>
        <v>0</v>
      </c>
      <c r="Q80" s="12"/>
      <c r="R80" s="28" t="n">
        <f aca="false">Q80</f>
        <v>0</v>
      </c>
      <c r="S80" s="12"/>
      <c r="T80" s="28" t="n">
        <f aca="false">S80</f>
        <v>0</v>
      </c>
      <c r="U80" s="3"/>
      <c r="V80" s="3"/>
      <c r="W80" s="3"/>
      <c r="X80" s="3"/>
      <c r="Y80" s="3"/>
      <c r="Z80" s="3"/>
      <c r="AA80" s="3"/>
      <c r="AB80" s="3"/>
      <c r="AC80" s="3"/>
      <c r="AD80" s="3"/>
      <c r="AE80" s="3"/>
      <c r="AF80" s="3"/>
      <c r="AG80" s="3"/>
      <c r="AH80" s="3"/>
      <c r="AI80" s="3"/>
      <c r="AJ80" s="3"/>
      <c r="AK80" s="3"/>
      <c r="AL80" s="3"/>
      <c r="AM80" s="3"/>
      <c r="AN80" s="3"/>
      <c r="AO80" s="3"/>
      <c r="AQ80" s="3"/>
      <c r="AR80" s="3"/>
      <c r="AS80" s="3"/>
      <c r="AT80" s="3"/>
      <c r="AU80" s="3"/>
      <c r="AV80" s="3"/>
      <c r="AW80" s="3"/>
      <c r="AX80" s="3"/>
      <c r="AY80" s="3"/>
      <c r="AZ80" s="3"/>
    </row>
    <row r="81" customFormat="false" ht="15" hidden="false" customHeight="false" outlineLevel="0" collapsed="false">
      <c r="A81" s="10"/>
      <c r="B81" s="27"/>
      <c r="C81" s="11" t="s">
        <v>34</v>
      </c>
      <c r="D81" s="12"/>
      <c r="E81" s="28" t="n">
        <f aca="false">D81</f>
        <v>0</v>
      </c>
      <c r="F81" s="12"/>
      <c r="G81" s="28" t="n">
        <f aca="false">F81</f>
        <v>0</v>
      </c>
      <c r="H81" s="12"/>
      <c r="I81" s="28" t="n">
        <f aca="false">H81</f>
        <v>0</v>
      </c>
      <c r="J81" s="12"/>
      <c r="K81" s="28" t="n">
        <f aca="false">J81</f>
        <v>0</v>
      </c>
      <c r="L81" s="3"/>
      <c r="M81" s="12"/>
      <c r="N81" s="28" t="n">
        <f aca="false">M81</f>
        <v>0</v>
      </c>
      <c r="O81" s="12"/>
      <c r="P81" s="28" t="n">
        <f aca="false">O81</f>
        <v>0</v>
      </c>
      <c r="Q81" s="12"/>
      <c r="R81" s="28" t="n">
        <f aca="false">Q81</f>
        <v>0</v>
      </c>
      <c r="S81" s="12"/>
      <c r="T81" s="28" t="n">
        <f aca="false">S81</f>
        <v>0</v>
      </c>
      <c r="U81" s="3"/>
      <c r="V81" s="3"/>
      <c r="W81" s="3"/>
      <c r="X81" s="3"/>
      <c r="Y81" s="3"/>
      <c r="Z81" s="3"/>
      <c r="AA81" s="3"/>
      <c r="AB81" s="3"/>
      <c r="AC81" s="3"/>
      <c r="AD81" s="3"/>
      <c r="AE81" s="3"/>
      <c r="AF81" s="3"/>
      <c r="AG81" s="3"/>
      <c r="AH81" s="3"/>
      <c r="AI81" s="3"/>
      <c r="AJ81" s="3"/>
      <c r="AK81" s="3"/>
      <c r="AL81" s="3"/>
      <c r="AM81" s="3"/>
      <c r="AN81" s="3"/>
      <c r="AO81" s="3"/>
      <c r="AQ81" s="3"/>
      <c r="AR81" s="3"/>
      <c r="AS81" s="3"/>
      <c r="AT81" s="3"/>
      <c r="AU81" s="3"/>
      <c r="AV81" s="3"/>
      <c r="AW81" s="3"/>
      <c r="AX81" s="3"/>
      <c r="AY81" s="3"/>
      <c r="AZ81" s="3"/>
    </row>
    <row r="82" customFormat="false" ht="15" hidden="false" customHeight="false" outlineLevel="0" collapsed="false">
      <c r="A82" s="10"/>
      <c r="B82" s="27"/>
      <c r="C82" s="11" t="s">
        <v>35</v>
      </c>
      <c r="D82" s="12"/>
      <c r="E82" s="28" t="n">
        <f aca="false">D82</f>
        <v>0</v>
      </c>
      <c r="F82" s="12"/>
      <c r="G82" s="28" t="n">
        <f aca="false">F82</f>
        <v>0</v>
      </c>
      <c r="H82" s="12"/>
      <c r="I82" s="28" t="n">
        <f aca="false">H82</f>
        <v>0</v>
      </c>
      <c r="J82" s="12"/>
      <c r="K82" s="28" t="n">
        <f aca="false">J82</f>
        <v>0</v>
      </c>
      <c r="L82" s="3"/>
      <c r="M82" s="12"/>
      <c r="N82" s="28" t="n">
        <f aca="false">M82</f>
        <v>0</v>
      </c>
      <c r="O82" s="12"/>
      <c r="P82" s="28" t="n">
        <f aca="false">O82</f>
        <v>0</v>
      </c>
      <c r="Q82" s="12"/>
      <c r="R82" s="28" t="n">
        <f aca="false">Q82</f>
        <v>0</v>
      </c>
      <c r="S82" s="12"/>
      <c r="T82" s="28" t="n">
        <f aca="false">S82</f>
        <v>0</v>
      </c>
      <c r="U82" s="3"/>
      <c r="V82" s="3"/>
      <c r="W82" s="3"/>
      <c r="X82" s="3"/>
      <c r="Y82" s="3"/>
      <c r="Z82" s="3"/>
      <c r="AA82" s="3"/>
      <c r="AB82" s="3"/>
      <c r="AC82" s="3"/>
      <c r="AD82" s="3"/>
      <c r="AE82" s="3"/>
      <c r="AF82" s="3"/>
      <c r="AG82" s="3"/>
      <c r="AH82" s="3"/>
      <c r="AI82" s="3"/>
      <c r="AJ82" s="3"/>
      <c r="AK82" s="3"/>
      <c r="AL82" s="3"/>
      <c r="AM82" s="3"/>
      <c r="AN82" s="3"/>
      <c r="AO82" s="3"/>
      <c r="AQ82" s="3"/>
      <c r="AR82" s="3"/>
      <c r="AS82" s="3"/>
      <c r="AT82" s="3"/>
      <c r="AU82" s="3"/>
      <c r="AV82" s="3"/>
      <c r="AW82" s="3"/>
      <c r="AX82" s="3"/>
      <c r="AY82" s="3"/>
      <c r="AZ82" s="3"/>
    </row>
    <row r="83" customFormat="false" ht="7.5" hidden="false" customHeight="true" outlineLevel="0" collapsed="false">
      <c r="A83" s="24"/>
      <c r="L83" s="3"/>
      <c r="U83" s="3"/>
      <c r="V83" s="3"/>
      <c r="W83" s="3"/>
      <c r="X83" s="3"/>
      <c r="Y83" s="3"/>
      <c r="Z83" s="3"/>
      <c r="AA83" s="3"/>
      <c r="AB83" s="3"/>
      <c r="AC83" s="3"/>
      <c r="AD83" s="3"/>
      <c r="AE83" s="3"/>
      <c r="AF83" s="3"/>
      <c r="AG83" s="3"/>
      <c r="AH83" s="3"/>
      <c r="AI83" s="3"/>
      <c r="AJ83" s="3"/>
      <c r="AK83" s="3"/>
      <c r="AL83" s="3"/>
      <c r="AM83" s="3"/>
      <c r="AN83" s="3"/>
      <c r="AO83" s="3"/>
      <c r="AQ83" s="3"/>
      <c r="AR83" s="3"/>
      <c r="AS83" s="3"/>
      <c r="AT83" s="3"/>
      <c r="AU83" s="3"/>
      <c r="AV83" s="3"/>
      <c r="AW83" s="3"/>
      <c r="AX83" s="3"/>
      <c r="AY83" s="3"/>
      <c r="AZ83" s="3"/>
    </row>
    <row r="84" customFormat="false" ht="15" hidden="false" customHeight="true" outlineLevel="0" collapsed="false">
      <c r="A84" s="10" t="s">
        <v>39</v>
      </c>
      <c r="B84" s="27" t="s">
        <v>32</v>
      </c>
      <c r="C84" s="11" t="s">
        <v>33</v>
      </c>
      <c r="D84" s="12"/>
      <c r="E84" s="28" t="n">
        <f aca="false">D84</f>
        <v>0</v>
      </c>
      <c r="F84" s="12"/>
      <c r="G84" s="28" t="n">
        <f aca="false">F84</f>
        <v>0</v>
      </c>
      <c r="H84" s="12"/>
      <c r="I84" s="28" t="n">
        <f aca="false">H84</f>
        <v>0</v>
      </c>
      <c r="J84" s="12"/>
      <c r="K84" s="28" t="n">
        <f aca="false">J84</f>
        <v>0</v>
      </c>
      <c r="L84" s="3"/>
      <c r="M84" s="12"/>
      <c r="N84" s="28" t="n">
        <f aca="false">M84</f>
        <v>0</v>
      </c>
      <c r="O84" s="12"/>
      <c r="P84" s="28" t="n">
        <f aca="false">O84</f>
        <v>0</v>
      </c>
      <c r="Q84" s="12"/>
      <c r="R84" s="28" t="n">
        <f aca="false">Q84</f>
        <v>0</v>
      </c>
      <c r="S84" s="12"/>
      <c r="T84" s="28" t="n">
        <f aca="false">S84</f>
        <v>0</v>
      </c>
      <c r="U84" s="3"/>
      <c r="V84" s="3"/>
      <c r="W84" s="3"/>
      <c r="X84" s="3"/>
      <c r="Y84" s="3"/>
      <c r="Z84" s="3"/>
      <c r="AA84" s="3"/>
      <c r="AB84" s="3"/>
      <c r="AC84" s="3"/>
      <c r="AD84" s="3"/>
      <c r="AE84" s="3"/>
      <c r="AF84" s="3"/>
      <c r="AG84" s="3"/>
      <c r="AH84" s="3"/>
      <c r="AI84" s="3"/>
      <c r="AJ84" s="3"/>
      <c r="AK84" s="3"/>
      <c r="AL84" s="3"/>
      <c r="AM84" s="3"/>
      <c r="AN84" s="3"/>
      <c r="AO84" s="3"/>
      <c r="AQ84" s="3"/>
      <c r="AR84" s="3"/>
      <c r="AS84" s="3"/>
      <c r="AT84" s="3"/>
      <c r="AU84" s="3"/>
      <c r="AV84" s="3"/>
      <c r="AW84" s="3"/>
      <c r="AX84" s="3"/>
      <c r="AY84" s="3"/>
      <c r="AZ84" s="3"/>
    </row>
    <row r="85" customFormat="false" ht="15" hidden="false" customHeight="false" outlineLevel="0" collapsed="false">
      <c r="A85" s="10"/>
      <c r="B85" s="27"/>
      <c r="C85" s="11" t="s">
        <v>34</v>
      </c>
      <c r="D85" s="12"/>
      <c r="E85" s="28" t="n">
        <f aca="false">D85</f>
        <v>0</v>
      </c>
      <c r="F85" s="12"/>
      <c r="G85" s="28" t="n">
        <f aca="false">F85</f>
        <v>0</v>
      </c>
      <c r="H85" s="12"/>
      <c r="I85" s="28" t="n">
        <f aca="false">H85</f>
        <v>0</v>
      </c>
      <c r="J85" s="12"/>
      <c r="K85" s="28" t="n">
        <f aca="false">J85</f>
        <v>0</v>
      </c>
      <c r="L85" s="3"/>
      <c r="M85" s="12"/>
      <c r="N85" s="28" t="n">
        <f aca="false">M85</f>
        <v>0</v>
      </c>
      <c r="O85" s="12"/>
      <c r="P85" s="28" t="n">
        <f aca="false">O85</f>
        <v>0</v>
      </c>
      <c r="Q85" s="12"/>
      <c r="R85" s="28" t="n">
        <f aca="false">Q85</f>
        <v>0</v>
      </c>
      <c r="S85" s="12"/>
      <c r="T85" s="28" t="n">
        <f aca="false">S85</f>
        <v>0</v>
      </c>
      <c r="U85" s="3"/>
      <c r="V85" s="3"/>
      <c r="W85" s="3"/>
      <c r="X85" s="3"/>
      <c r="Y85" s="3"/>
      <c r="Z85" s="3"/>
      <c r="AA85" s="3"/>
      <c r="AB85" s="3"/>
      <c r="AC85" s="3"/>
      <c r="AD85" s="3"/>
      <c r="AE85" s="3"/>
      <c r="AF85" s="3"/>
      <c r="AG85" s="3"/>
      <c r="AH85" s="3"/>
      <c r="AI85" s="3"/>
      <c r="AJ85" s="3"/>
      <c r="AK85" s="3"/>
      <c r="AL85" s="3"/>
      <c r="AM85" s="3"/>
      <c r="AN85" s="3"/>
      <c r="AO85" s="3"/>
      <c r="AQ85" s="3"/>
      <c r="AR85" s="3"/>
      <c r="AS85" s="3"/>
      <c r="AT85" s="3"/>
      <c r="AU85" s="3"/>
      <c r="AV85" s="3"/>
      <c r="AW85" s="3"/>
      <c r="AX85" s="3"/>
      <c r="AY85" s="3"/>
      <c r="AZ85" s="3"/>
    </row>
    <row r="86" customFormat="false" ht="15" hidden="false" customHeight="false" outlineLevel="0" collapsed="false">
      <c r="A86" s="10"/>
      <c r="B86" s="27"/>
      <c r="C86" s="11" t="s">
        <v>35</v>
      </c>
      <c r="D86" s="12"/>
      <c r="E86" s="28" t="n">
        <f aca="false">D86</f>
        <v>0</v>
      </c>
      <c r="F86" s="12"/>
      <c r="G86" s="28" t="n">
        <f aca="false">F86</f>
        <v>0</v>
      </c>
      <c r="H86" s="12"/>
      <c r="I86" s="28" t="n">
        <f aca="false">H86</f>
        <v>0</v>
      </c>
      <c r="J86" s="12"/>
      <c r="K86" s="28" t="n">
        <f aca="false">J86</f>
        <v>0</v>
      </c>
      <c r="L86" s="3"/>
      <c r="M86" s="12"/>
      <c r="N86" s="28" t="n">
        <f aca="false">M86</f>
        <v>0</v>
      </c>
      <c r="O86" s="12"/>
      <c r="P86" s="28" t="n">
        <f aca="false">O86</f>
        <v>0</v>
      </c>
      <c r="Q86" s="12"/>
      <c r="R86" s="28" t="n">
        <f aca="false">Q86</f>
        <v>0</v>
      </c>
      <c r="S86" s="12"/>
      <c r="T86" s="28" t="n">
        <f aca="false">S86</f>
        <v>0</v>
      </c>
      <c r="U86" s="3"/>
      <c r="V86" s="3"/>
      <c r="W86" s="3"/>
      <c r="X86" s="3"/>
      <c r="Y86" s="3"/>
      <c r="Z86" s="3"/>
      <c r="AA86" s="3"/>
      <c r="AB86" s="3"/>
      <c r="AC86" s="3"/>
      <c r="AD86" s="3"/>
      <c r="AE86" s="3"/>
      <c r="AF86" s="3"/>
      <c r="AG86" s="3"/>
      <c r="AH86" s="3"/>
      <c r="AI86" s="3"/>
      <c r="AJ86" s="3"/>
      <c r="AK86" s="3"/>
      <c r="AL86" s="3"/>
      <c r="AM86" s="3"/>
      <c r="AN86" s="3"/>
      <c r="AO86" s="3"/>
      <c r="AQ86" s="3"/>
      <c r="AR86" s="3"/>
      <c r="AS86" s="3"/>
      <c r="AT86" s="3"/>
      <c r="AU86" s="3"/>
      <c r="AV86" s="3"/>
      <c r="AW86" s="3"/>
      <c r="AX86" s="3"/>
      <c r="AY86" s="3"/>
      <c r="AZ86" s="3"/>
    </row>
    <row r="87" customFormat="false" ht="15" hidden="false" customHeight="false" outlineLevel="0" collapsed="false">
      <c r="A87" s="10"/>
      <c r="B87" s="27" t="s">
        <v>36</v>
      </c>
      <c r="C87" s="11" t="s">
        <v>33</v>
      </c>
      <c r="D87" s="12"/>
      <c r="E87" s="28" t="n">
        <f aca="false">D87</f>
        <v>0</v>
      </c>
      <c r="F87" s="12"/>
      <c r="G87" s="28" t="n">
        <f aca="false">F87</f>
        <v>0</v>
      </c>
      <c r="H87" s="12"/>
      <c r="I87" s="28" t="n">
        <f aca="false">H87</f>
        <v>0</v>
      </c>
      <c r="J87" s="12"/>
      <c r="K87" s="28" t="n">
        <f aca="false">J87</f>
        <v>0</v>
      </c>
      <c r="L87" s="3"/>
      <c r="M87" s="12"/>
      <c r="N87" s="28" t="n">
        <f aca="false">M87</f>
        <v>0</v>
      </c>
      <c r="O87" s="12"/>
      <c r="P87" s="28" t="n">
        <f aca="false">O87</f>
        <v>0</v>
      </c>
      <c r="Q87" s="12"/>
      <c r="R87" s="28" t="n">
        <f aca="false">Q87</f>
        <v>0</v>
      </c>
      <c r="S87" s="12"/>
      <c r="T87" s="28" t="n">
        <f aca="false">S87</f>
        <v>0</v>
      </c>
      <c r="U87" s="3"/>
      <c r="V87" s="3"/>
      <c r="W87" s="3"/>
      <c r="X87" s="3"/>
      <c r="Y87" s="3"/>
      <c r="Z87" s="3"/>
      <c r="AA87" s="3"/>
      <c r="AB87" s="3"/>
      <c r="AC87" s="3"/>
      <c r="AD87" s="3"/>
      <c r="AE87" s="3"/>
      <c r="AF87" s="3"/>
      <c r="AG87" s="3"/>
      <c r="AH87" s="3"/>
      <c r="AI87" s="3"/>
      <c r="AJ87" s="3"/>
      <c r="AK87" s="3"/>
      <c r="AL87" s="3"/>
      <c r="AM87" s="3"/>
      <c r="AN87" s="3"/>
      <c r="AO87" s="3"/>
      <c r="AQ87" s="3"/>
      <c r="AR87" s="3"/>
      <c r="AS87" s="3"/>
      <c r="AT87" s="3"/>
      <c r="AU87" s="3"/>
      <c r="AV87" s="3"/>
      <c r="AW87" s="3"/>
      <c r="AX87" s="3"/>
      <c r="AY87" s="3"/>
      <c r="AZ87" s="3"/>
    </row>
    <row r="88" customFormat="false" ht="15" hidden="false" customHeight="false" outlineLevel="0" collapsed="false">
      <c r="A88" s="10"/>
      <c r="B88" s="27"/>
      <c r="C88" s="11" t="s">
        <v>34</v>
      </c>
      <c r="D88" s="12"/>
      <c r="E88" s="28" t="n">
        <f aca="false">D88</f>
        <v>0</v>
      </c>
      <c r="F88" s="12"/>
      <c r="G88" s="28" t="n">
        <f aca="false">F88</f>
        <v>0</v>
      </c>
      <c r="H88" s="12"/>
      <c r="I88" s="28" t="n">
        <f aca="false">H88</f>
        <v>0</v>
      </c>
      <c r="J88" s="12"/>
      <c r="K88" s="28" t="n">
        <f aca="false">J88</f>
        <v>0</v>
      </c>
      <c r="L88" s="3"/>
      <c r="M88" s="12"/>
      <c r="N88" s="28" t="n">
        <f aca="false">M88</f>
        <v>0</v>
      </c>
      <c r="O88" s="12"/>
      <c r="P88" s="28" t="n">
        <f aca="false">O88</f>
        <v>0</v>
      </c>
      <c r="Q88" s="12"/>
      <c r="R88" s="28" t="n">
        <f aca="false">Q88</f>
        <v>0</v>
      </c>
      <c r="S88" s="12"/>
      <c r="T88" s="28" t="n">
        <f aca="false">S88</f>
        <v>0</v>
      </c>
      <c r="U88" s="3"/>
      <c r="V88" s="3"/>
      <c r="W88" s="3"/>
      <c r="X88" s="3"/>
      <c r="Y88" s="3"/>
      <c r="Z88" s="3"/>
      <c r="AA88" s="3"/>
      <c r="AB88" s="3"/>
      <c r="AC88" s="3"/>
      <c r="AD88" s="3"/>
      <c r="AE88" s="3"/>
      <c r="AF88" s="3"/>
      <c r="AG88" s="3"/>
      <c r="AH88" s="3"/>
      <c r="AI88" s="3"/>
      <c r="AJ88" s="3"/>
      <c r="AK88" s="3"/>
      <c r="AL88" s="3"/>
      <c r="AM88" s="3"/>
      <c r="AN88" s="3"/>
      <c r="AO88" s="3"/>
      <c r="AQ88" s="3"/>
      <c r="AR88" s="3"/>
      <c r="AS88" s="3"/>
      <c r="AT88" s="3"/>
      <c r="AU88" s="3"/>
      <c r="AV88" s="3"/>
      <c r="AW88" s="3"/>
      <c r="AX88" s="3"/>
      <c r="AY88" s="3"/>
      <c r="AZ88" s="3"/>
    </row>
    <row r="89" customFormat="false" ht="15" hidden="false" customHeight="false" outlineLevel="0" collapsed="false">
      <c r="A89" s="10"/>
      <c r="B89" s="27"/>
      <c r="C89" s="11" t="s">
        <v>35</v>
      </c>
      <c r="D89" s="12"/>
      <c r="E89" s="28" t="n">
        <f aca="false">D89</f>
        <v>0</v>
      </c>
      <c r="F89" s="12"/>
      <c r="G89" s="28" t="n">
        <f aca="false">F89</f>
        <v>0</v>
      </c>
      <c r="H89" s="12"/>
      <c r="I89" s="28" t="n">
        <f aca="false">H89</f>
        <v>0</v>
      </c>
      <c r="J89" s="12"/>
      <c r="K89" s="28" t="n">
        <f aca="false">J89</f>
        <v>0</v>
      </c>
      <c r="L89" s="3"/>
      <c r="M89" s="12"/>
      <c r="N89" s="28" t="n">
        <f aca="false">M89</f>
        <v>0</v>
      </c>
      <c r="O89" s="12"/>
      <c r="P89" s="28" t="n">
        <f aca="false">O89</f>
        <v>0</v>
      </c>
      <c r="Q89" s="12"/>
      <c r="R89" s="28" t="n">
        <f aca="false">Q89</f>
        <v>0</v>
      </c>
      <c r="S89" s="12"/>
      <c r="T89" s="28" t="n">
        <f aca="false">S89</f>
        <v>0</v>
      </c>
      <c r="U89" s="3"/>
      <c r="V89" s="3"/>
      <c r="W89" s="3"/>
      <c r="X89" s="3"/>
      <c r="Y89" s="3"/>
      <c r="Z89" s="3"/>
      <c r="AA89" s="3"/>
      <c r="AB89" s="3"/>
      <c r="AC89" s="3"/>
      <c r="AD89" s="3"/>
      <c r="AE89" s="3"/>
      <c r="AF89" s="3"/>
      <c r="AG89" s="3"/>
      <c r="AH89" s="3"/>
      <c r="AI89" s="3"/>
      <c r="AJ89" s="3"/>
      <c r="AK89" s="3"/>
      <c r="AL89" s="3"/>
      <c r="AM89" s="3"/>
      <c r="AN89" s="3"/>
      <c r="AO89" s="3"/>
      <c r="AQ89" s="3"/>
      <c r="AR89" s="3"/>
      <c r="AS89" s="3"/>
      <c r="AT89" s="3"/>
      <c r="AU89" s="3"/>
      <c r="AV89" s="3"/>
      <c r="AW89" s="3"/>
      <c r="AX89" s="3"/>
      <c r="AY89" s="3"/>
      <c r="AZ89" s="3"/>
    </row>
    <row r="90" customFormat="false" ht="7.5" hidden="false" customHeight="true" outlineLevel="0" collapsed="false">
      <c r="AT90" s="9"/>
      <c r="AU90" s="9"/>
      <c r="AV90" s="9"/>
      <c r="AW90" s="9"/>
      <c r="AX90" s="9"/>
    </row>
    <row r="91" s="7" customFormat="true" ht="23.25" hidden="false" customHeight="true" outlineLevel="0" collapsed="false">
      <c r="A91" s="8" t="s">
        <v>42</v>
      </c>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3"/>
      <c r="AH91" s="3"/>
      <c r="AI91" s="3"/>
      <c r="AJ91" s="3"/>
      <c r="AK91" s="3"/>
      <c r="AL91" s="3"/>
      <c r="AM91" s="3"/>
      <c r="AN91" s="3"/>
      <c r="AO91" s="3"/>
      <c r="AP91" s="3"/>
      <c r="AQ91" s="3"/>
      <c r="AR91" s="3"/>
      <c r="AS91" s="3"/>
      <c r="AT91" s="3"/>
      <c r="AU91" s="3"/>
      <c r="AV91" s="3"/>
      <c r="AW91" s="3"/>
      <c r="AX91" s="3"/>
      <c r="AY91" s="3"/>
      <c r="AZ91" s="3"/>
    </row>
    <row r="92" s="7" customFormat="true" ht="58.5" hidden="false" customHeight="true" outlineLevel="0" collapsed="false">
      <c r="A92" s="15" t="s">
        <v>43</v>
      </c>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3"/>
      <c r="AH92" s="3"/>
      <c r="AI92" s="3"/>
      <c r="AJ92" s="3"/>
      <c r="AK92" s="3"/>
      <c r="AL92" s="3"/>
      <c r="AM92" s="3"/>
      <c r="AN92" s="3"/>
      <c r="AO92" s="3"/>
      <c r="AP92" s="3"/>
      <c r="AQ92" s="3"/>
      <c r="AR92" s="3"/>
      <c r="AS92" s="3"/>
      <c r="AT92" s="3"/>
      <c r="AU92" s="3"/>
      <c r="AV92" s="3"/>
      <c r="AW92" s="3"/>
      <c r="AX92" s="3"/>
      <c r="AY92" s="3"/>
      <c r="AZ92" s="3"/>
    </row>
    <row r="93" customFormat="false" ht="7.5" hidden="false" customHeight="true" outlineLevel="0" collapsed="false">
      <c r="AT93" s="9"/>
      <c r="AU93" s="9"/>
      <c r="AV93" s="9"/>
      <c r="AW93" s="9"/>
      <c r="AX93" s="9"/>
    </row>
    <row r="94" customFormat="false" ht="34.5" hidden="false" customHeight="true" outlineLevel="0" collapsed="false">
      <c r="A94" s="17"/>
      <c r="B94" s="17"/>
      <c r="C94" s="18" t="s">
        <v>44</v>
      </c>
      <c r="D94" s="18"/>
      <c r="E94" s="18"/>
      <c r="F94" s="18"/>
      <c r="G94" s="18"/>
      <c r="H94" s="18"/>
      <c r="I94" s="18"/>
      <c r="J94" s="18"/>
      <c r="K94" s="18"/>
      <c r="L94" s="18"/>
      <c r="M94" s="18"/>
      <c r="N94" s="18"/>
      <c r="O94" s="18"/>
      <c r="P94" s="18"/>
      <c r="Q94" s="18"/>
      <c r="S94" s="30" t="s">
        <v>45</v>
      </c>
      <c r="T94" s="30"/>
      <c r="U94" s="30"/>
      <c r="V94" s="30"/>
      <c r="W94" s="30"/>
      <c r="X94" s="30"/>
      <c r="Y94" s="30"/>
      <c r="Z94" s="30"/>
      <c r="AA94" s="30"/>
      <c r="AB94" s="30"/>
      <c r="AC94" s="30"/>
      <c r="AD94" s="30"/>
      <c r="AE94" s="30"/>
      <c r="AF94" s="30"/>
    </row>
    <row r="95" customFormat="false" ht="45" hidden="false" customHeight="true" outlineLevel="0" collapsed="false">
      <c r="A95" s="20"/>
      <c r="B95" s="20"/>
      <c r="C95" s="21" t="s">
        <v>46</v>
      </c>
      <c r="D95" s="22" t="s">
        <v>47</v>
      </c>
      <c r="E95" s="22"/>
      <c r="F95" s="22" t="s">
        <v>48</v>
      </c>
      <c r="G95" s="22"/>
      <c r="H95" s="22" t="s">
        <v>49</v>
      </c>
      <c r="I95" s="22"/>
      <c r="J95" s="22" t="s">
        <v>50</v>
      </c>
      <c r="K95" s="22"/>
      <c r="L95" s="22" t="s">
        <v>51</v>
      </c>
      <c r="M95" s="22"/>
      <c r="N95" s="32" t="s">
        <v>52</v>
      </c>
      <c r="O95" s="32"/>
      <c r="P95" s="33" t="s">
        <v>53</v>
      </c>
      <c r="Q95" s="33"/>
      <c r="S95" s="22" t="s">
        <v>47</v>
      </c>
      <c r="T95" s="22"/>
      <c r="U95" s="22" t="s">
        <v>48</v>
      </c>
      <c r="V95" s="22"/>
      <c r="W95" s="22" t="s">
        <v>49</v>
      </c>
      <c r="X95" s="22"/>
      <c r="Y95" s="22" t="s">
        <v>50</v>
      </c>
      <c r="Z95" s="22"/>
      <c r="AA95" s="22" t="s">
        <v>51</v>
      </c>
      <c r="AB95" s="22"/>
      <c r="AC95" s="32" t="s">
        <v>52</v>
      </c>
      <c r="AD95" s="32"/>
      <c r="AE95" s="33" t="s">
        <v>53</v>
      </c>
      <c r="AF95" s="33"/>
    </row>
    <row r="96" customFormat="false" ht="23.85" hidden="false" customHeight="false" outlineLevel="0" collapsed="false">
      <c r="A96" s="10" t="s">
        <v>28</v>
      </c>
      <c r="B96" s="10" t="s">
        <v>29</v>
      </c>
      <c r="C96" s="10" t="s">
        <v>30</v>
      </c>
      <c r="D96" s="11" t="s">
        <v>10</v>
      </c>
      <c r="E96" s="25" t="s">
        <v>11</v>
      </c>
      <c r="F96" s="26" t="s">
        <v>10</v>
      </c>
      <c r="G96" s="25" t="s">
        <v>11</v>
      </c>
      <c r="H96" s="26" t="s">
        <v>10</v>
      </c>
      <c r="I96" s="25" t="s">
        <v>11</v>
      </c>
      <c r="J96" s="26" t="s">
        <v>10</v>
      </c>
      <c r="K96" s="25" t="s">
        <v>11</v>
      </c>
      <c r="L96" s="26" t="s">
        <v>10</v>
      </c>
      <c r="M96" s="25" t="s">
        <v>11</v>
      </c>
      <c r="N96" s="26" t="s">
        <v>10</v>
      </c>
      <c r="O96" s="25" t="s">
        <v>11</v>
      </c>
      <c r="P96" s="26" t="s">
        <v>10</v>
      </c>
      <c r="Q96" s="11" t="s">
        <v>11</v>
      </c>
      <c r="S96" s="11" t="s">
        <v>10</v>
      </c>
      <c r="T96" s="25" t="s">
        <v>11</v>
      </c>
      <c r="U96" s="26" t="s">
        <v>10</v>
      </c>
      <c r="V96" s="25" t="s">
        <v>11</v>
      </c>
      <c r="W96" s="26" t="s">
        <v>10</v>
      </c>
      <c r="X96" s="25" t="s">
        <v>11</v>
      </c>
      <c r="Y96" s="26" t="s">
        <v>10</v>
      </c>
      <c r="Z96" s="25" t="s">
        <v>11</v>
      </c>
      <c r="AA96" s="26" t="s">
        <v>10</v>
      </c>
      <c r="AB96" s="25" t="s">
        <v>11</v>
      </c>
      <c r="AC96" s="26" t="s">
        <v>10</v>
      </c>
      <c r="AD96" s="25" t="s">
        <v>11</v>
      </c>
      <c r="AE96" s="26" t="s">
        <v>10</v>
      </c>
      <c r="AF96" s="11" t="s">
        <v>11</v>
      </c>
    </row>
    <row r="97" customFormat="false" ht="7.5" hidden="false" customHeight="true" outlineLevel="0" collapsed="false">
      <c r="AS97" s="9"/>
      <c r="AT97" s="9"/>
      <c r="AU97" s="9"/>
      <c r="AV97" s="9"/>
      <c r="AW97" s="9"/>
      <c r="AX97" s="9"/>
    </row>
    <row r="98" customFormat="false" ht="15" hidden="false" customHeight="true" outlineLevel="0" collapsed="false">
      <c r="A98" s="10" t="s">
        <v>31</v>
      </c>
      <c r="B98" s="27" t="s">
        <v>32</v>
      </c>
      <c r="C98" s="11" t="s">
        <v>33</v>
      </c>
      <c r="D98" s="12"/>
      <c r="E98" s="28" t="n">
        <f aca="false">D98</f>
        <v>0</v>
      </c>
      <c r="F98" s="12"/>
      <c r="G98" s="28" t="n">
        <f aca="false">F98</f>
        <v>0</v>
      </c>
      <c r="H98" s="12"/>
      <c r="I98" s="28" t="n">
        <f aca="false">H98</f>
        <v>0</v>
      </c>
      <c r="J98" s="12"/>
      <c r="K98" s="28" t="n">
        <f aca="false">J98</f>
        <v>0</v>
      </c>
      <c r="L98" s="12"/>
      <c r="M98" s="28" t="n">
        <f aca="false">L98</f>
        <v>0</v>
      </c>
      <c r="N98" s="12"/>
      <c r="O98" s="28" t="n">
        <f aca="false">N98</f>
        <v>0</v>
      </c>
      <c r="P98" s="12"/>
      <c r="Q98" s="13" t="n">
        <f aca="false">P98</f>
        <v>0</v>
      </c>
      <c r="S98" s="12"/>
      <c r="T98" s="28" t="n">
        <f aca="false">S98</f>
        <v>0</v>
      </c>
      <c r="U98" s="12"/>
      <c r="V98" s="28" t="n">
        <f aca="false">U98</f>
        <v>0</v>
      </c>
      <c r="W98" s="12"/>
      <c r="X98" s="28" t="n">
        <f aca="false">W98</f>
        <v>0</v>
      </c>
      <c r="Y98" s="12"/>
      <c r="Z98" s="28" t="n">
        <f aca="false">Y98</f>
        <v>0</v>
      </c>
      <c r="AA98" s="12"/>
      <c r="AB98" s="28" t="n">
        <f aca="false">AA98</f>
        <v>0</v>
      </c>
      <c r="AC98" s="12"/>
      <c r="AD98" s="28" t="n">
        <f aca="false">AC98</f>
        <v>0</v>
      </c>
      <c r="AE98" s="12"/>
      <c r="AF98" s="13" t="n">
        <f aca="false">AE98</f>
        <v>0</v>
      </c>
    </row>
    <row r="99" customFormat="false" ht="15" hidden="false" customHeight="false" outlineLevel="0" collapsed="false">
      <c r="A99" s="10"/>
      <c r="B99" s="27"/>
      <c r="C99" s="11" t="s">
        <v>34</v>
      </c>
      <c r="D99" s="12"/>
      <c r="E99" s="28" t="n">
        <f aca="false">D99</f>
        <v>0</v>
      </c>
      <c r="F99" s="12"/>
      <c r="G99" s="28" t="n">
        <f aca="false">F99</f>
        <v>0</v>
      </c>
      <c r="H99" s="12"/>
      <c r="I99" s="28" t="n">
        <f aca="false">H99</f>
        <v>0</v>
      </c>
      <c r="J99" s="12"/>
      <c r="K99" s="28" t="n">
        <f aca="false">J99</f>
        <v>0</v>
      </c>
      <c r="L99" s="12"/>
      <c r="M99" s="28" t="n">
        <f aca="false">L99</f>
        <v>0</v>
      </c>
      <c r="N99" s="12"/>
      <c r="O99" s="28" t="n">
        <f aca="false">N99</f>
        <v>0</v>
      </c>
      <c r="P99" s="12"/>
      <c r="Q99" s="13" t="n">
        <f aca="false">P99</f>
        <v>0</v>
      </c>
      <c r="S99" s="12"/>
      <c r="T99" s="28" t="n">
        <f aca="false">S99</f>
        <v>0</v>
      </c>
      <c r="U99" s="12"/>
      <c r="V99" s="28" t="n">
        <f aca="false">U99</f>
        <v>0</v>
      </c>
      <c r="W99" s="12"/>
      <c r="X99" s="28" t="n">
        <f aca="false">W99</f>
        <v>0</v>
      </c>
      <c r="Y99" s="12"/>
      <c r="Z99" s="28" t="n">
        <f aca="false">Y99</f>
        <v>0</v>
      </c>
      <c r="AA99" s="12"/>
      <c r="AB99" s="28" t="n">
        <f aca="false">AA99</f>
        <v>0</v>
      </c>
      <c r="AC99" s="12"/>
      <c r="AD99" s="28" t="n">
        <f aca="false">AC99</f>
        <v>0</v>
      </c>
      <c r="AE99" s="12"/>
      <c r="AF99" s="13" t="n">
        <f aca="false">AE99</f>
        <v>0</v>
      </c>
    </row>
    <row r="100" customFormat="false" ht="15" hidden="false" customHeight="false" outlineLevel="0" collapsed="false">
      <c r="A100" s="10"/>
      <c r="B100" s="27"/>
      <c r="C100" s="11" t="s">
        <v>35</v>
      </c>
      <c r="D100" s="12"/>
      <c r="E100" s="28" t="n">
        <f aca="false">D100</f>
        <v>0</v>
      </c>
      <c r="F100" s="12"/>
      <c r="G100" s="28" t="n">
        <f aca="false">F100</f>
        <v>0</v>
      </c>
      <c r="H100" s="12"/>
      <c r="I100" s="28" t="n">
        <f aca="false">H100</f>
        <v>0</v>
      </c>
      <c r="J100" s="12"/>
      <c r="K100" s="28" t="n">
        <f aca="false">J100</f>
        <v>0</v>
      </c>
      <c r="L100" s="12"/>
      <c r="M100" s="28" t="n">
        <f aca="false">L100</f>
        <v>0</v>
      </c>
      <c r="N100" s="12"/>
      <c r="O100" s="28" t="n">
        <f aca="false">N100</f>
        <v>0</v>
      </c>
      <c r="P100" s="12"/>
      <c r="Q100" s="13" t="n">
        <f aca="false">P100</f>
        <v>0</v>
      </c>
      <c r="S100" s="12"/>
      <c r="T100" s="28" t="n">
        <f aca="false">S100</f>
        <v>0</v>
      </c>
      <c r="U100" s="12"/>
      <c r="V100" s="28" t="n">
        <f aca="false">U100</f>
        <v>0</v>
      </c>
      <c r="W100" s="12"/>
      <c r="X100" s="28" t="n">
        <f aca="false">W100</f>
        <v>0</v>
      </c>
      <c r="Y100" s="12"/>
      <c r="Z100" s="28" t="n">
        <f aca="false">Y100</f>
        <v>0</v>
      </c>
      <c r="AA100" s="12"/>
      <c r="AB100" s="28" t="n">
        <f aca="false">AA100</f>
        <v>0</v>
      </c>
      <c r="AC100" s="12"/>
      <c r="AD100" s="28" t="n">
        <f aca="false">AC100</f>
        <v>0</v>
      </c>
      <c r="AE100" s="12"/>
      <c r="AF100" s="13" t="n">
        <f aca="false">AE100</f>
        <v>0</v>
      </c>
    </row>
    <row r="101" customFormat="false" ht="15" hidden="false" customHeight="false" outlineLevel="0" collapsed="false">
      <c r="A101" s="10"/>
      <c r="B101" s="27" t="s">
        <v>36</v>
      </c>
      <c r="C101" s="11" t="s">
        <v>33</v>
      </c>
      <c r="D101" s="12"/>
      <c r="E101" s="28" t="n">
        <f aca="false">D101</f>
        <v>0</v>
      </c>
      <c r="F101" s="12"/>
      <c r="G101" s="28" t="n">
        <f aca="false">F101</f>
        <v>0</v>
      </c>
      <c r="H101" s="12"/>
      <c r="I101" s="28" t="n">
        <f aca="false">H101</f>
        <v>0</v>
      </c>
      <c r="J101" s="12"/>
      <c r="K101" s="28" t="n">
        <f aca="false">J101</f>
        <v>0</v>
      </c>
      <c r="L101" s="12"/>
      <c r="M101" s="28" t="n">
        <f aca="false">L101</f>
        <v>0</v>
      </c>
      <c r="N101" s="12"/>
      <c r="O101" s="28" t="n">
        <f aca="false">N101</f>
        <v>0</v>
      </c>
      <c r="P101" s="12"/>
      <c r="Q101" s="13" t="n">
        <f aca="false">P101</f>
        <v>0</v>
      </c>
      <c r="S101" s="12"/>
      <c r="T101" s="28" t="n">
        <f aca="false">S101</f>
        <v>0</v>
      </c>
      <c r="U101" s="12"/>
      <c r="V101" s="28" t="n">
        <f aca="false">U101</f>
        <v>0</v>
      </c>
      <c r="W101" s="12"/>
      <c r="X101" s="28" t="n">
        <f aca="false">W101</f>
        <v>0</v>
      </c>
      <c r="Y101" s="12"/>
      <c r="Z101" s="28" t="n">
        <f aca="false">Y101</f>
        <v>0</v>
      </c>
      <c r="AA101" s="12"/>
      <c r="AB101" s="28" t="n">
        <f aca="false">AA101</f>
        <v>0</v>
      </c>
      <c r="AC101" s="12"/>
      <c r="AD101" s="28" t="n">
        <f aca="false">AC101</f>
        <v>0</v>
      </c>
      <c r="AE101" s="12"/>
      <c r="AF101" s="13" t="n">
        <f aca="false">AE101</f>
        <v>0</v>
      </c>
    </row>
    <row r="102" customFormat="false" ht="15" hidden="false" customHeight="false" outlineLevel="0" collapsed="false">
      <c r="A102" s="10"/>
      <c r="B102" s="27"/>
      <c r="C102" s="11" t="s">
        <v>34</v>
      </c>
      <c r="D102" s="12"/>
      <c r="E102" s="28" t="n">
        <f aca="false">D102</f>
        <v>0</v>
      </c>
      <c r="F102" s="12"/>
      <c r="G102" s="28" t="n">
        <f aca="false">F102</f>
        <v>0</v>
      </c>
      <c r="H102" s="12"/>
      <c r="I102" s="28" t="n">
        <f aca="false">H102</f>
        <v>0</v>
      </c>
      <c r="J102" s="12"/>
      <c r="K102" s="28" t="n">
        <f aca="false">J102</f>
        <v>0</v>
      </c>
      <c r="L102" s="12"/>
      <c r="M102" s="28" t="n">
        <f aca="false">L102</f>
        <v>0</v>
      </c>
      <c r="N102" s="12"/>
      <c r="O102" s="28" t="n">
        <f aca="false">N102</f>
        <v>0</v>
      </c>
      <c r="P102" s="12"/>
      <c r="Q102" s="13" t="n">
        <f aca="false">P102</f>
        <v>0</v>
      </c>
      <c r="S102" s="12"/>
      <c r="T102" s="28" t="n">
        <f aca="false">S102</f>
        <v>0</v>
      </c>
      <c r="U102" s="12"/>
      <c r="V102" s="28" t="n">
        <f aca="false">U102</f>
        <v>0</v>
      </c>
      <c r="W102" s="12"/>
      <c r="X102" s="28" t="n">
        <f aca="false">W102</f>
        <v>0</v>
      </c>
      <c r="Y102" s="12"/>
      <c r="Z102" s="28" t="n">
        <f aca="false">Y102</f>
        <v>0</v>
      </c>
      <c r="AA102" s="12"/>
      <c r="AB102" s="28" t="n">
        <f aca="false">AA102</f>
        <v>0</v>
      </c>
      <c r="AC102" s="12"/>
      <c r="AD102" s="28" t="n">
        <f aca="false">AC102</f>
        <v>0</v>
      </c>
      <c r="AE102" s="12"/>
      <c r="AF102" s="13" t="n">
        <f aca="false">AE102</f>
        <v>0</v>
      </c>
    </row>
    <row r="103" customFormat="false" ht="15" hidden="false" customHeight="false" outlineLevel="0" collapsed="false">
      <c r="A103" s="10"/>
      <c r="B103" s="27"/>
      <c r="C103" s="11" t="s">
        <v>35</v>
      </c>
      <c r="D103" s="12"/>
      <c r="E103" s="28" t="n">
        <f aca="false">D103</f>
        <v>0</v>
      </c>
      <c r="F103" s="12"/>
      <c r="G103" s="28" t="n">
        <f aca="false">F103</f>
        <v>0</v>
      </c>
      <c r="H103" s="12"/>
      <c r="I103" s="28" t="n">
        <f aca="false">H103</f>
        <v>0</v>
      </c>
      <c r="J103" s="12"/>
      <c r="K103" s="28" t="n">
        <f aca="false">J103</f>
        <v>0</v>
      </c>
      <c r="L103" s="12"/>
      <c r="M103" s="28" t="n">
        <f aca="false">L103</f>
        <v>0</v>
      </c>
      <c r="N103" s="12"/>
      <c r="O103" s="28" t="n">
        <f aca="false">N103</f>
        <v>0</v>
      </c>
      <c r="P103" s="12"/>
      <c r="Q103" s="13" t="n">
        <f aca="false">P103</f>
        <v>0</v>
      </c>
      <c r="S103" s="12"/>
      <c r="T103" s="28" t="n">
        <f aca="false">S103</f>
        <v>0</v>
      </c>
      <c r="U103" s="12"/>
      <c r="V103" s="28" t="n">
        <f aca="false">U103</f>
        <v>0</v>
      </c>
      <c r="W103" s="12"/>
      <c r="X103" s="28" t="n">
        <f aca="false">W103</f>
        <v>0</v>
      </c>
      <c r="Y103" s="12"/>
      <c r="Z103" s="28" t="n">
        <f aca="false">Y103</f>
        <v>0</v>
      </c>
      <c r="AA103" s="12"/>
      <c r="AB103" s="28" t="n">
        <f aca="false">AA103</f>
        <v>0</v>
      </c>
      <c r="AC103" s="12"/>
      <c r="AD103" s="28" t="n">
        <f aca="false">AC103</f>
        <v>0</v>
      </c>
      <c r="AE103" s="12"/>
      <c r="AF103" s="13" t="n">
        <f aca="false">AE103</f>
        <v>0</v>
      </c>
    </row>
    <row r="104" customFormat="false" ht="7.5" hidden="false" customHeight="true" outlineLevel="0" collapsed="false">
      <c r="A104" s="24"/>
      <c r="AS104" s="9"/>
      <c r="AT104" s="9"/>
      <c r="AU104" s="9"/>
      <c r="AV104" s="9"/>
      <c r="AW104" s="9"/>
      <c r="AX104" s="9"/>
    </row>
    <row r="105" customFormat="false" ht="15" hidden="false" customHeight="true" outlineLevel="0" collapsed="false">
      <c r="A105" s="10" t="s">
        <v>37</v>
      </c>
      <c r="B105" s="27" t="s">
        <v>32</v>
      </c>
      <c r="C105" s="11" t="s">
        <v>33</v>
      </c>
      <c r="D105" s="12"/>
      <c r="E105" s="28" t="n">
        <f aca="false">D105</f>
        <v>0</v>
      </c>
      <c r="F105" s="12"/>
      <c r="G105" s="28" t="n">
        <f aca="false">F105</f>
        <v>0</v>
      </c>
      <c r="H105" s="12"/>
      <c r="I105" s="28" t="n">
        <f aca="false">H105</f>
        <v>0</v>
      </c>
      <c r="J105" s="12"/>
      <c r="K105" s="28" t="n">
        <f aca="false">J105</f>
        <v>0</v>
      </c>
      <c r="L105" s="12"/>
      <c r="M105" s="28" t="n">
        <f aca="false">L105</f>
        <v>0</v>
      </c>
      <c r="N105" s="12"/>
      <c r="O105" s="28" t="n">
        <f aca="false">N105</f>
        <v>0</v>
      </c>
      <c r="P105" s="12"/>
      <c r="Q105" s="13" t="n">
        <f aca="false">P105</f>
        <v>0</v>
      </c>
      <c r="S105" s="12"/>
      <c r="T105" s="28" t="n">
        <f aca="false">S105</f>
        <v>0</v>
      </c>
      <c r="U105" s="12"/>
      <c r="V105" s="28" t="n">
        <f aca="false">U105</f>
        <v>0</v>
      </c>
      <c r="W105" s="12"/>
      <c r="X105" s="28" t="n">
        <f aca="false">W105</f>
        <v>0</v>
      </c>
      <c r="Y105" s="12"/>
      <c r="Z105" s="28" t="n">
        <f aca="false">Y105</f>
        <v>0</v>
      </c>
      <c r="AA105" s="12"/>
      <c r="AB105" s="28" t="n">
        <f aca="false">AA105</f>
        <v>0</v>
      </c>
      <c r="AC105" s="12"/>
      <c r="AD105" s="28" t="n">
        <f aca="false">AC105</f>
        <v>0</v>
      </c>
      <c r="AE105" s="12"/>
      <c r="AF105" s="13" t="n">
        <f aca="false">AE105</f>
        <v>0</v>
      </c>
    </row>
    <row r="106" customFormat="false" ht="15" hidden="false" customHeight="false" outlineLevel="0" collapsed="false">
      <c r="A106" s="10"/>
      <c r="B106" s="27"/>
      <c r="C106" s="11" t="s">
        <v>34</v>
      </c>
      <c r="D106" s="12"/>
      <c r="E106" s="28" t="n">
        <f aca="false">D106</f>
        <v>0</v>
      </c>
      <c r="F106" s="12"/>
      <c r="G106" s="28" t="n">
        <f aca="false">F106</f>
        <v>0</v>
      </c>
      <c r="H106" s="12"/>
      <c r="I106" s="28" t="n">
        <f aca="false">H106</f>
        <v>0</v>
      </c>
      <c r="J106" s="12"/>
      <c r="K106" s="28" t="n">
        <f aca="false">J106</f>
        <v>0</v>
      </c>
      <c r="L106" s="12"/>
      <c r="M106" s="28" t="n">
        <f aca="false">L106</f>
        <v>0</v>
      </c>
      <c r="N106" s="12"/>
      <c r="O106" s="28" t="n">
        <f aca="false">N106</f>
        <v>0</v>
      </c>
      <c r="P106" s="12"/>
      <c r="Q106" s="13" t="n">
        <f aca="false">P106</f>
        <v>0</v>
      </c>
      <c r="S106" s="12"/>
      <c r="T106" s="28" t="n">
        <f aca="false">S106</f>
        <v>0</v>
      </c>
      <c r="U106" s="12"/>
      <c r="V106" s="28" t="n">
        <f aca="false">U106</f>
        <v>0</v>
      </c>
      <c r="W106" s="12"/>
      <c r="X106" s="28" t="n">
        <f aca="false">W106</f>
        <v>0</v>
      </c>
      <c r="Y106" s="12"/>
      <c r="Z106" s="28" t="n">
        <f aca="false">Y106</f>
        <v>0</v>
      </c>
      <c r="AA106" s="12"/>
      <c r="AB106" s="28" t="n">
        <f aca="false">AA106</f>
        <v>0</v>
      </c>
      <c r="AC106" s="12"/>
      <c r="AD106" s="28" t="n">
        <f aca="false">AC106</f>
        <v>0</v>
      </c>
      <c r="AE106" s="12"/>
      <c r="AF106" s="13" t="n">
        <f aca="false">AE106</f>
        <v>0</v>
      </c>
    </row>
    <row r="107" customFormat="false" ht="15" hidden="false" customHeight="false" outlineLevel="0" collapsed="false">
      <c r="A107" s="10"/>
      <c r="B107" s="27"/>
      <c r="C107" s="11" t="s">
        <v>35</v>
      </c>
      <c r="D107" s="12"/>
      <c r="E107" s="28" t="n">
        <f aca="false">D107</f>
        <v>0</v>
      </c>
      <c r="F107" s="12"/>
      <c r="G107" s="28" t="n">
        <f aca="false">F107</f>
        <v>0</v>
      </c>
      <c r="H107" s="12"/>
      <c r="I107" s="28" t="n">
        <f aca="false">H107</f>
        <v>0</v>
      </c>
      <c r="J107" s="12"/>
      <c r="K107" s="28" t="n">
        <f aca="false">J107</f>
        <v>0</v>
      </c>
      <c r="L107" s="12"/>
      <c r="M107" s="28" t="n">
        <f aca="false">L107</f>
        <v>0</v>
      </c>
      <c r="N107" s="12"/>
      <c r="O107" s="28" t="n">
        <f aca="false">N107</f>
        <v>0</v>
      </c>
      <c r="P107" s="12"/>
      <c r="Q107" s="13" t="n">
        <f aca="false">P107</f>
        <v>0</v>
      </c>
      <c r="S107" s="12"/>
      <c r="T107" s="28" t="n">
        <f aca="false">S107</f>
        <v>0</v>
      </c>
      <c r="U107" s="12"/>
      <c r="V107" s="28" t="n">
        <f aca="false">U107</f>
        <v>0</v>
      </c>
      <c r="W107" s="12"/>
      <c r="X107" s="28" t="n">
        <f aca="false">W107</f>
        <v>0</v>
      </c>
      <c r="Y107" s="12"/>
      <c r="Z107" s="28" t="n">
        <f aca="false">Y107</f>
        <v>0</v>
      </c>
      <c r="AA107" s="12"/>
      <c r="AB107" s="28" t="n">
        <f aca="false">AA107</f>
        <v>0</v>
      </c>
      <c r="AC107" s="12"/>
      <c r="AD107" s="28" t="n">
        <f aca="false">AC107</f>
        <v>0</v>
      </c>
      <c r="AE107" s="12"/>
      <c r="AF107" s="13" t="n">
        <f aca="false">AE107</f>
        <v>0</v>
      </c>
    </row>
    <row r="108" customFormat="false" ht="15" hidden="false" customHeight="false" outlineLevel="0" collapsed="false">
      <c r="A108" s="10"/>
      <c r="B108" s="27" t="s">
        <v>36</v>
      </c>
      <c r="C108" s="11" t="s">
        <v>33</v>
      </c>
      <c r="D108" s="12"/>
      <c r="E108" s="28" t="n">
        <f aca="false">D108</f>
        <v>0</v>
      </c>
      <c r="F108" s="12"/>
      <c r="G108" s="28" t="n">
        <f aca="false">F108</f>
        <v>0</v>
      </c>
      <c r="H108" s="12"/>
      <c r="I108" s="28" t="n">
        <f aca="false">H108</f>
        <v>0</v>
      </c>
      <c r="J108" s="12"/>
      <c r="K108" s="28" t="n">
        <f aca="false">J108</f>
        <v>0</v>
      </c>
      <c r="L108" s="12"/>
      <c r="M108" s="28" t="n">
        <f aca="false">L108</f>
        <v>0</v>
      </c>
      <c r="N108" s="12"/>
      <c r="O108" s="28" t="n">
        <f aca="false">N108</f>
        <v>0</v>
      </c>
      <c r="P108" s="12"/>
      <c r="Q108" s="13" t="n">
        <f aca="false">P108</f>
        <v>0</v>
      </c>
      <c r="S108" s="12"/>
      <c r="T108" s="28" t="n">
        <f aca="false">S108</f>
        <v>0</v>
      </c>
      <c r="U108" s="12"/>
      <c r="V108" s="28" t="n">
        <f aca="false">U108</f>
        <v>0</v>
      </c>
      <c r="W108" s="12"/>
      <c r="X108" s="28" t="n">
        <f aca="false">W108</f>
        <v>0</v>
      </c>
      <c r="Y108" s="12"/>
      <c r="Z108" s="28" t="n">
        <f aca="false">Y108</f>
        <v>0</v>
      </c>
      <c r="AA108" s="12"/>
      <c r="AB108" s="28" t="n">
        <f aca="false">AA108</f>
        <v>0</v>
      </c>
      <c r="AC108" s="12"/>
      <c r="AD108" s="28" t="n">
        <f aca="false">AC108</f>
        <v>0</v>
      </c>
      <c r="AE108" s="12"/>
      <c r="AF108" s="13" t="n">
        <f aca="false">AE108</f>
        <v>0</v>
      </c>
    </row>
    <row r="109" customFormat="false" ht="15" hidden="false" customHeight="false" outlineLevel="0" collapsed="false">
      <c r="A109" s="10"/>
      <c r="B109" s="27"/>
      <c r="C109" s="11" t="s">
        <v>34</v>
      </c>
      <c r="D109" s="12"/>
      <c r="E109" s="28" t="n">
        <f aca="false">D109</f>
        <v>0</v>
      </c>
      <c r="F109" s="12"/>
      <c r="G109" s="28" t="n">
        <f aca="false">F109</f>
        <v>0</v>
      </c>
      <c r="H109" s="12"/>
      <c r="I109" s="28" t="n">
        <f aca="false">H109</f>
        <v>0</v>
      </c>
      <c r="J109" s="12"/>
      <c r="K109" s="28" t="n">
        <f aca="false">J109</f>
        <v>0</v>
      </c>
      <c r="L109" s="12"/>
      <c r="M109" s="28" t="n">
        <f aca="false">L109</f>
        <v>0</v>
      </c>
      <c r="N109" s="12"/>
      <c r="O109" s="28" t="n">
        <f aca="false">N109</f>
        <v>0</v>
      </c>
      <c r="P109" s="12"/>
      <c r="Q109" s="13" t="n">
        <f aca="false">P109</f>
        <v>0</v>
      </c>
      <c r="S109" s="12"/>
      <c r="T109" s="28" t="n">
        <f aca="false">S109</f>
        <v>0</v>
      </c>
      <c r="U109" s="12"/>
      <c r="V109" s="28" t="n">
        <f aca="false">U109</f>
        <v>0</v>
      </c>
      <c r="W109" s="12"/>
      <c r="X109" s="28" t="n">
        <f aca="false">W109</f>
        <v>0</v>
      </c>
      <c r="Y109" s="12"/>
      <c r="Z109" s="28" t="n">
        <f aca="false">Y109</f>
        <v>0</v>
      </c>
      <c r="AA109" s="12"/>
      <c r="AB109" s="28" t="n">
        <f aca="false">AA109</f>
        <v>0</v>
      </c>
      <c r="AC109" s="12"/>
      <c r="AD109" s="28" t="n">
        <f aca="false">AC109</f>
        <v>0</v>
      </c>
      <c r="AE109" s="12"/>
      <c r="AF109" s="13" t="n">
        <f aca="false">AE109</f>
        <v>0</v>
      </c>
    </row>
    <row r="110" customFormat="false" ht="15" hidden="false" customHeight="false" outlineLevel="0" collapsed="false">
      <c r="A110" s="10"/>
      <c r="B110" s="27"/>
      <c r="C110" s="11" t="s">
        <v>35</v>
      </c>
      <c r="D110" s="12"/>
      <c r="E110" s="28" t="n">
        <f aca="false">D110</f>
        <v>0</v>
      </c>
      <c r="F110" s="12"/>
      <c r="G110" s="28" t="n">
        <f aca="false">F110</f>
        <v>0</v>
      </c>
      <c r="H110" s="12"/>
      <c r="I110" s="28" t="n">
        <f aca="false">H110</f>
        <v>0</v>
      </c>
      <c r="J110" s="12"/>
      <c r="K110" s="28" t="n">
        <f aca="false">J110</f>
        <v>0</v>
      </c>
      <c r="L110" s="12"/>
      <c r="M110" s="28" t="n">
        <f aca="false">L110</f>
        <v>0</v>
      </c>
      <c r="N110" s="12"/>
      <c r="O110" s="28" t="n">
        <f aca="false">N110</f>
        <v>0</v>
      </c>
      <c r="P110" s="12"/>
      <c r="Q110" s="13" t="n">
        <f aca="false">P110</f>
        <v>0</v>
      </c>
      <c r="S110" s="12"/>
      <c r="T110" s="28" t="n">
        <f aca="false">S110</f>
        <v>0</v>
      </c>
      <c r="U110" s="12"/>
      <c r="V110" s="28" t="n">
        <f aca="false">U110</f>
        <v>0</v>
      </c>
      <c r="W110" s="12"/>
      <c r="X110" s="28" t="n">
        <f aca="false">W110</f>
        <v>0</v>
      </c>
      <c r="Y110" s="12"/>
      <c r="Z110" s="28" t="n">
        <f aca="false">Y110</f>
        <v>0</v>
      </c>
      <c r="AA110" s="12"/>
      <c r="AB110" s="28" t="n">
        <f aca="false">AA110</f>
        <v>0</v>
      </c>
      <c r="AC110" s="12"/>
      <c r="AD110" s="28" t="n">
        <f aca="false">AC110</f>
        <v>0</v>
      </c>
      <c r="AE110" s="12"/>
      <c r="AF110" s="13" t="n">
        <f aca="false">AE110</f>
        <v>0</v>
      </c>
    </row>
    <row r="111" customFormat="false" ht="7.5" hidden="false" customHeight="true" outlineLevel="0" collapsed="false">
      <c r="A111" s="24"/>
      <c r="AS111" s="9"/>
      <c r="AT111" s="9"/>
      <c r="AU111" s="9"/>
      <c r="AV111" s="9"/>
      <c r="AW111" s="9"/>
      <c r="AX111" s="9"/>
    </row>
    <row r="112" customFormat="false" ht="15" hidden="false" customHeight="true" outlineLevel="0" collapsed="false">
      <c r="A112" s="10" t="s">
        <v>38</v>
      </c>
      <c r="B112" s="27" t="s">
        <v>32</v>
      </c>
      <c r="C112" s="11" t="s">
        <v>33</v>
      </c>
      <c r="D112" s="12"/>
      <c r="E112" s="28" t="n">
        <f aca="false">D112</f>
        <v>0</v>
      </c>
      <c r="F112" s="12"/>
      <c r="G112" s="28" t="n">
        <f aca="false">F112</f>
        <v>0</v>
      </c>
      <c r="H112" s="12"/>
      <c r="I112" s="28" t="n">
        <f aca="false">H112</f>
        <v>0</v>
      </c>
      <c r="J112" s="12"/>
      <c r="K112" s="28" t="n">
        <f aca="false">J112</f>
        <v>0</v>
      </c>
      <c r="L112" s="12"/>
      <c r="M112" s="28" t="n">
        <f aca="false">L112</f>
        <v>0</v>
      </c>
      <c r="N112" s="12"/>
      <c r="O112" s="28" t="n">
        <f aca="false">N112</f>
        <v>0</v>
      </c>
      <c r="P112" s="12"/>
      <c r="Q112" s="13" t="n">
        <f aca="false">P112</f>
        <v>0</v>
      </c>
      <c r="S112" s="12"/>
      <c r="T112" s="28" t="n">
        <f aca="false">S112</f>
        <v>0</v>
      </c>
      <c r="U112" s="12"/>
      <c r="V112" s="28" t="n">
        <f aca="false">U112</f>
        <v>0</v>
      </c>
      <c r="W112" s="12"/>
      <c r="X112" s="28" t="n">
        <f aca="false">W112</f>
        <v>0</v>
      </c>
      <c r="Y112" s="12"/>
      <c r="Z112" s="28" t="n">
        <f aca="false">Y112</f>
        <v>0</v>
      </c>
      <c r="AA112" s="12"/>
      <c r="AB112" s="28" t="n">
        <f aca="false">AA112</f>
        <v>0</v>
      </c>
      <c r="AC112" s="12"/>
      <c r="AD112" s="28" t="n">
        <f aca="false">AC112</f>
        <v>0</v>
      </c>
      <c r="AE112" s="12"/>
      <c r="AF112" s="13" t="n">
        <f aca="false">AE112</f>
        <v>0</v>
      </c>
    </row>
    <row r="113" customFormat="false" ht="15" hidden="false" customHeight="false" outlineLevel="0" collapsed="false">
      <c r="A113" s="10"/>
      <c r="B113" s="27"/>
      <c r="C113" s="11" t="s">
        <v>34</v>
      </c>
      <c r="D113" s="12"/>
      <c r="E113" s="28" t="n">
        <f aca="false">D113</f>
        <v>0</v>
      </c>
      <c r="F113" s="12"/>
      <c r="G113" s="28" t="n">
        <f aca="false">F113</f>
        <v>0</v>
      </c>
      <c r="H113" s="12"/>
      <c r="I113" s="28" t="n">
        <f aca="false">H113</f>
        <v>0</v>
      </c>
      <c r="J113" s="12"/>
      <c r="K113" s="28" t="n">
        <f aca="false">J113</f>
        <v>0</v>
      </c>
      <c r="L113" s="12"/>
      <c r="M113" s="28" t="n">
        <f aca="false">L113</f>
        <v>0</v>
      </c>
      <c r="N113" s="12"/>
      <c r="O113" s="28" t="n">
        <f aca="false">N113</f>
        <v>0</v>
      </c>
      <c r="P113" s="12"/>
      <c r="Q113" s="13" t="n">
        <f aca="false">P113</f>
        <v>0</v>
      </c>
      <c r="S113" s="12"/>
      <c r="T113" s="28" t="n">
        <f aca="false">S113</f>
        <v>0</v>
      </c>
      <c r="U113" s="12"/>
      <c r="V113" s="28" t="n">
        <f aca="false">U113</f>
        <v>0</v>
      </c>
      <c r="W113" s="12"/>
      <c r="X113" s="28" t="n">
        <f aca="false">W113</f>
        <v>0</v>
      </c>
      <c r="Y113" s="12"/>
      <c r="Z113" s="28" t="n">
        <f aca="false">Y113</f>
        <v>0</v>
      </c>
      <c r="AA113" s="12"/>
      <c r="AB113" s="28" t="n">
        <f aca="false">AA113</f>
        <v>0</v>
      </c>
      <c r="AC113" s="12"/>
      <c r="AD113" s="28" t="n">
        <f aca="false">AC113</f>
        <v>0</v>
      </c>
      <c r="AE113" s="12"/>
      <c r="AF113" s="13" t="n">
        <f aca="false">AE113</f>
        <v>0</v>
      </c>
    </row>
    <row r="114" customFormat="false" ht="15" hidden="false" customHeight="false" outlineLevel="0" collapsed="false">
      <c r="A114" s="10"/>
      <c r="B114" s="27"/>
      <c r="C114" s="11" t="s">
        <v>35</v>
      </c>
      <c r="D114" s="12"/>
      <c r="E114" s="28" t="n">
        <f aca="false">D114</f>
        <v>0</v>
      </c>
      <c r="F114" s="12"/>
      <c r="G114" s="28" t="n">
        <f aca="false">F114</f>
        <v>0</v>
      </c>
      <c r="H114" s="12"/>
      <c r="I114" s="28" t="n">
        <f aca="false">H114</f>
        <v>0</v>
      </c>
      <c r="J114" s="12"/>
      <c r="K114" s="28" t="n">
        <f aca="false">J114</f>
        <v>0</v>
      </c>
      <c r="L114" s="12"/>
      <c r="M114" s="28" t="n">
        <f aca="false">L114</f>
        <v>0</v>
      </c>
      <c r="N114" s="12"/>
      <c r="O114" s="28" t="n">
        <f aca="false">N114</f>
        <v>0</v>
      </c>
      <c r="P114" s="12"/>
      <c r="Q114" s="13" t="n">
        <f aca="false">P114</f>
        <v>0</v>
      </c>
      <c r="S114" s="12"/>
      <c r="T114" s="28" t="n">
        <f aca="false">S114</f>
        <v>0</v>
      </c>
      <c r="U114" s="12"/>
      <c r="V114" s="28" t="n">
        <f aca="false">U114</f>
        <v>0</v>
      </c>
      <c r="W114" s="12"/>
      <c r="X114" s="28" t="n">
        <f aca="false">W114</f>
        <v>0</v>
      </c>
      <c r="Y114" s="12"/>
      <c r="Z114" s="28" t="n">
        <f aca="false">Y114</f>
        <v>0</v>
      </c>
      <c r="AA114" s="12"/>
      <c r="AB114" s="28" t="n">
        <f aca="false">AA114</f>
        <v>0</v>
      </c>
      <c r="AC114" s="12"/>
      <c r="AD114" s="28" t="n">
        <f aca="false">AC114</f>
        <v>0</v>
      </c>
      <c r="AE114" s="12"/>
      <c r="AF114" s="13" t="n">
        <f aca="false">AE114</f>
        <v>0</v>
      </c>
    </row>
    <row r="115" customFormat="false" ht="15" hidden="false" customHeight="false" outlineLevel="0" collapsed="false">
      <c r="A115" s="10"/>
      <c r="B115" s="27" t="s">
        <v>36</v>
      </c>
      <c r="C115" s="11" t="s">
        <v>33</v>
      </c>
      <c r="D115" s="12"/>
      <c r="E115" s="28" t="n">
        <f aca="false">D115</f>
        <v>0</v>
      </c>
      <c r="F115" s="12"/>
      <c r="G115" s="28" t="n">
        <f aca="false">F115</f>
        <v>0</v>
      </c>
      <c r="H115" s="12"/>
      <c r="I115" s="28" t="n">
        <f aca="false">H115</f>
        <v>0</v>
      </c>
      <c r="J115" s="12"/>
      <c r="K115" s="28" t="n">
        <f aca="false">J115</f>
        <v>0</v>
      </c>
      <c r="L115" s="12"/>
      <c r="M115" s="28" t="n">
        <f aca="false">L115</f>
        <v>0</v>
      </c>
      <c r="N115" s="12"/>
      <c r="O115" s="28" t="n">
        <f aca="false">N115</f>
        <v>0</v>
      </c>
      <c r="P115" s="12"/>
      <c r="Q115" s="13" t="n">
        <f aca="false">P115</f>
        <v>0</v>
      </c>
      <c r="S115" s="12"/>
      <c r="T115" s="28" t="n">
        <f aca="false">S115</f>
        <v>0</v>
      </c>
      <c r="U115" s="12"/>
      <c r="V115" s="28" t="n">
        <f aca="false">U115</f>
        <v>0</v>
      </c>
      <c r="W115" s="12"/>
      <c r="X115" s="28" t="n">
        <f aca="false">W115</f>
        <v>0</v>
      </c>
      <c r="Y115" s="12"/>
      <c r="Z115" s="28" t="n">
        <f aca="false">Y115</f>
        <v>0</v>
      </c>
      <c r="AA115" s="12"/>
      <c r="AB115" s="28" t="n">
        <f aca="false">AA115</f>
        <v>0</v>
      </c>
      <c r="AC115" s="12"/>
      <c r="AD115" s="28" t="n">
        <f aca="false">AC115</f>
        <v>0</v>
      </c>
      <c r="AE115" s="12"/>
      <c r="AF115" s="13" t="n">
        <f aca="false">AE115</f>
        <v>0</v>
      </c>
    </row>
    <row r="116" customFormat="false" ht="15" hidden="false" customHeight="false" outlineLevel="0" collapsed="false">
      <c r="A116" s="10"/>
      <c r="B116" s="27"/>
      <c r="C116" s="11" t="s">
        <v>34</v>
      </c>
      <c r="D116" s="12"/>
      <c r="E116" s="28" t="n">
        <f aca="false">D116</f>
        <v>0</v>
      </c>
      <c r="F116" s="12"/>
      <c r="G116" s="28" t="n">
        <f aca="false">F116</f>
        <v>0</v>
      </c>
      <c r="H116" s="12"/>
      <c r="I116" s="28" t="n">
        <f aca="false">H116</f>
        <v>0</v>
      </c>
      <c r="J116" s="12"/>
      <c r="K116" s="28" t="n">
        <f aca="false">J116</f>
        <v>0</v>
      </c>
      <c r="L116" s="12"/>
      <c r="M116" s="28" t="n">
        <f aca="false">L116</f>
        <v>0</v>
      </c>
      <c r="N116" s="12"/>
      <c r="O116" s="28" t="n">
        <f aca="false">N116</f>
        <v>0</v>
      </c>
      <c r="P116" s="12"/>
      <c r="Q116" s="13" t="n">
        <f aca="false">P116</f>
        <v>0</v>
      </c>
      <c r="S116" s="12"/>
      <c r="T116" s="28" t="n">
        <f aca="false">S116</f>
        <v>0</v>
      </c>
      <c r="U116" s="12"/>
      <c r="V116" s="28" t="n">
        <f aca="false">U116</f>
        <v>0</v>
      </c>
      <c r="W116" s="12"/>
      <c r="X116" s="28" t="n">
        <f aca="false">W116</f>
        <v>0</v>
      </c>
      <c r="Y116" s="12"/>
      <c r="Z116" s="28" t="n">
        <f aca="false">Y116</f>
        <v>0</v>
      </c>
      <c r="AA116" s="12"/>
      <c r="AB116" s="28" t="n">
        <f aca="false">AA116</f>
        <v>0</v>
      </c>
      <c r="AC116" s="12"/>
      <c r="AD116" s="28" t="n">
        <f aca="false">AC116</f>
        <v>0</v>
      </c>
      <c r="AE116" s="12"/>
      <c r="AF116" s="13" t="n">
        <f aca="false">AE116</f>
        <v>0</v>
      </c>
    </row>
    <row r="117" customFormat="false" ht="15" hidden="false" customHeight="false" outlineLevel="0" collapsed="false">
      <c r="A117" s="10"/>
      <c r="B117" s="27"/>
      <c r="C117" s="11" t="s">
        <v>35</v>
      </c>
      <c r="D117" s="12"/>
      <c r="E117" s="28" t="n">
        <f aca="false">D117</f>
        <v>0</v>
      </c>
      <c r="F117" s="12"/>
      <c r="G117" s="28" t="n">
        <f aca="false">F117</f>
        <v>0</v>
      </c>
      <c r="H117" s="12"/>
      <c r="I117" s="28" t="n">
        <f aca="false">H117</f>
        <v>0</v>
      </c>
      <c r="J117" s="12"/>
      <c r="K117" s="28" t="n">
        <f aca="false">J117</f>
        <v>0</v>
      </c>
      <c r="L117" s="12"/>
      <c r="M117" s="28" t="n">
        <f aca="false">L117</f>
        <v>0</v>
      </c>
      <c r="N117" s="12"/>
      <c r="O117" s="28" t="n">
        <f aca="false">N117</f>
        <v>0</v>
      </c>
      <c r="P117" s="12"/>
      <c r="Q117" s="13" t="n">
        <f aca="false">P117</f>
        <v>0</v>
      </c>
      <c r="S117" s="12"/>
      <c r="T117" s="28" t="n">
        <f aca="false">S117</f>
        <v>0</v>
      </c>
      <c r="U117" s="12"/>
      <c r="V117" s="28" t="n">
        <f aca="false">U117</f>
        <v>0</v>
      </c>
      <c r="W117" s="12"/>
      <c r="X117" s="28" t="n">
        <f aca="false">W117</f>
        <v>0</v>
      </c>
      <c r="Y117" s="12"/>
      <c r="Z117" s="28" t="n">
        <f aca="false">Y117</f>
        <v>0</v>
      </c>
      <c r="AA117" s="12"/>
      <c r="AB117" s="28" t="n">
        <f aca="false">AA117</f>
        <v>0</v>
      </c>
      <c r="AC117" s="12"/>
      <c r="AD117" s="28" t="n">
        <f aca="false">AC117</f>
        <v>0</v>
      </c>
      <c r="AE117" s="12"/>
      <c r="AF117" s="13" t="n">
        <f aca="false">AE117</f>
        <v>0</v>
      </c>
    </row>
    <row r="118" customFormat="false" ht="7.5" hidden="false" customHeight="true" outlineLevel="0" collapsed="false">
      <c r="A118" s="24"/>
      <c r="AS118" s="9"/>
      <c r="AT118" s="9"/>
      <c r="AU118" s="9"/>
      <c r="AV118" s="9"/>
      <c r="AW118" s="9"/>
      <c r="AX118" s="9"/>
    </row>
    <row r="119" customFormat="false" ht="15" hidden="false" customHeight="true" outlineLevel="0" collapsed="false">
      <c r="A119" s="10" t="s">
        <v>39</v>
      </c>
      <c r="B119" s="27" t="s">
        <v>32</v>
      </c>
      <c r="C119" s="11" t="s">
        <v>33</v>
      </c>
      <c r="D119" s="12"/>
      <c r="E119" s="28" t="n">
        <f aca="false">D119</f>
        <v>0</v>
      </c>
      <c r="F119" s="12"/>
      <c r="G119" s="28" t="n">
        <f aca="false">F119</f>
        <v>0</v>
      </c>
      <c r="H119" s="12"/>
      <c r="I119" s="28" t="n">
        <f aca="false">H119</f>
        <v>0</v>
      </c>
      <c r="J119" s="12"/>
      <c r="K119" s="28" t="n">
        <f aca="false">J119</f>
        <v>0</v>
      </c>
      <c r="L119" s="12"/>
      <c r="M119" s="28" t="n">
        <f aca="false">L119</f>
        <v>0</v>
      </c>
      <c r="N119" s="12"/>
      <c r="O119" s="28" t="n">
        <f aca="false">N119</f>
        <v>0</v>
      </c>
      <c r="P119" s="12"/>
      <c r="Q119" s="13" t="n">
        <f aca="false">P119</f>
        <v>0</v>
      </c>
      <c r="S119" s="12"/>
      <c r="T119" s="28" t="n">
        <f aca="false">S119</f>
        <v>0</v>
      </c>
      <c r="U119" s="12"/>
      <c r="V119" s="28" t="n">
        <f aca="false">U119</f>
        <v>0</v>
      </c>
      <c r="W119" s="12"/>
      <c r="X119" s="28" t="n">
        <f aca="false">W119</f>
        <v>0</v>
      </c>
      <c r="Y119" s="12"/>
      <c r="Z119" s="28" t="n">
        <f aca="false">Y119</f>
        <v>0</v>
      </c>
      <c r="AA119" s="12"/>
      <c r="AB119" s="28" t="n">
        <f aca="false">AA119</f>
        <v>0</v>
      </c>
      <c r="AC119" s="12"/>
      <c r="AD119" s="28" t="n">
        <f aca="false">AC119</f>
        <v>0</v>
      </c>
      <c r="AE119" s="12"/>
      <c r="AF119" s="13" t="n">
        <f aca="false">AE119</f>
        <v>0</v>
      </c>
    </row>
    <row r="120" customFormat="false" ht="15" hidden="false" customHeight="false" outlineLevel="0" collapsed="false">
      <c r="A120" s="10"/>
      <c r="B120" s="27"/>
      <c r="C120" s="11" t="s">
        <v>34</v>
      </c>
      <c r="D120" s="12"/>
      <c r="E120" s="28" t="n">
        <f aca="false">D120</f>
        <v>0</v>
      </c>
      <c r="F120" s="12"/>
      <c r="G120" s="28" t="n">
        <f aca="false">F120</f>
        <v>0</v>
      </c>
      <c r="H120" s="12"/>
      <c r="I120" s="28" t="n">
        <f aca="false">H120</f>
        <v>0</v>
      </c>
      <c r="J120" s="12"/>
      <c r="K120" s="28" t="n">
        <f aca="false">J120</f>
        <v>0</v>
      </c>
      <c r="L120" s="12"/>
      <c r="M120" s="28" t="n">
        <f aca="false">L120</f>
        <v>0</v>
      </c>
      <c r="N120" s="12"/>
      <c r="O120" s="28" t="n">
        <f aca="false">N120</f>
        <v>0</v>
      </c>
      <c r="P120" s="12"/>
      <c r="Q120" s="13" t="n">
        <f aca="false">P120</f>
        <v>0</v>
      </c>
      <c r="S120" s="12"/>
      <c r="T120" s="28" t="n">
        <f aca="false">S120</f>
        <v>0</v>
      </c>
      <c r="U120" s="12"/>
      <c r="V120" s="28" t="n">
        <f aca="false">U120</f>
        <v>0</v>
      </c>
      <c r="W120" s="12"/>
      <c r="X120" s="28" t="n">
        <f aca="false">W120</f>
        <v>0</v>
      </c>
      <c r="Y120" s="12"/>
      <c r="Z120" s="28" t="n">
        <f aca="false">Y120</f>
        <v>0</v>
      </c>
      <c r="AA120" s="12"/>
      <c r="AB120" s="28" t="n">
        <f aca="false">AA120</f>
        <v>0</v>
      </c>
      <c r="AC120" s="12"/>
      <c r="AD120" s="28" t="n">
        <f aca="false">AC120</f>
        <v>0</v>
      </c>
      <c r="AE120" s="12"/>
      <c r="AF120" s="13" t="n">
        <f aca="false">AE120</f>
        <v>0</v>
      </c>
    </row>
    <row r="121" customFormat="false" ht="15" hidden="false" customHeight="false" outlineLevel="0" collapsed="false">
      <c r="A121" s="10"/>
      <c r="B121" s="27"/>
      <c r="C121" s="11" t="s">
        <v>35</v>
      </c>
      <c r="D121" s="12"/>
      <c r="E121" s="28" t="n">
        <f aca="false">D121</f>
        <v>0</v>
      </c>
      <c r="F121" s="12"/>
      <c r="G121" s="28" t="n">
        <f aca="false">F121</f>
        <v>0</v>
      </c>
      <c r="H121" s="12"/>
      <c r="I121" s="28" t="n">
        <f aca="false">H121</f>
        <v>0</v>
      </c>
      <c r="J121" s="12"/>
      <c r="K121" s="28" t="n">
        <f aca="false">J121</f>
        <v>0</v>
      </c>
      <c r="L121" s="12"/>
      <c r="M121" s="28" t="n">
        <f aca="false">L121</f>
        <v>0</v>
      </c>
      <c r="N121" s="12"/>
      <c r="O121" s="28" t="n">
        <f aca="false">N121</f>
        <v>0</v>
      </c>
      <c r="P121" s="12"/>
      <c r="Q121" s="13" t="n">
        <f aca="false">P121</f>
        <v>0</v>
      </c>
      <c r="S121" s="12"/>
      <c r="T121" s="28" t="n">
        <f aca="false">S121</f>
        <v>0</v>
      </c>
      <c r="U121" s="12"/>
      <c r="V121" s="28" t="n">
        <f aca="false">U121</f>
        <v>0</v>
      </c>
      <c r="W121" s="12"/>
      <c r="X121" s="28" t="n">
        <f aca="false">W121</f>
        <v>0</v>
      </c>
      <c r="Y121" s="12"/>
      <c r="Z121" s="28" t="n">
        <f aca="false">Y121</f>
        <v>0</v>
      </c>
      <c r="AA121" s="12"/>
      <c r="AB121" s="28" t="n">
        <f aca="false">AA121</f>
        <v>0</v>
      </c>
      <c r="AC121" s="12"/>
      <c r="AD121" s="28" t="n">
        <f aca="false">AC121</f>
        <v>0</v>
      </c>
      <c r="AE121" s="12"/>
      <c r="AF121" s="13" t="n">
        <f aca="false">AE121</f>
        <v>0</v>
      </c>
    </row>
    <row r="122" customFormat="false" ht="15" hidden="false" customHeight="false" outlineLevel="0" collapsed="false">
      <c r="A122" s="10"/>
      <c r="B122" s="27" t="s">
        <v>36</v>
      </c>
      <c r="C122" s="11" t="s">
        <v>33</v>
      </c>
      <c r="D122" s="12"/>
      <c r="E122" s="28" t="n">
        <f aca="false">D122</f>
        <v>0</v>
      </c>
      <c r="F122" s="12"/>
      <c r="G122" s="28" t="n">
        <f aca="false">F122</f>
        <v>0</v>
      </c>
      <c r="H122" s="12"/>
      <c r="I122" s="28" t="n">
        <f aca="false">H122</f>
        <v>0</v>
      </c>
      <c r="J122" s="12"/>
      <c r="K122" s="28" t="n">
        <f aca="false">J122</f>
        <v>0</v>
      </c>
      <c r="L122" s="12"/>
      <c r="M122" s="28" t="n">
        <f aca="false">L122</f>
        <v>0</v>
      </c>
      <c r="N122" s="12"/>
      <c r="O122" s="28" t="n">
        <f aca="false">N122</f>
        <v>0</v>
      </c>
      <c r="P122" s="12"/>
      <c r="Q122" s="13" t="n">
        <f aca="false">P122</f>
        <v>0</v>
      </c>
      <c r="S122" s="12"/>
      <c r="T122" s="28" t="n">
        <f aca="false">S122</f>
        <v>0</v>
      </c>
      <c r="U122" s="12"/>
      <c r="V122" s="28" t="n">
        <f aca="false">U122</f>
        <v>0</v>
      </c>
      <c r="W122" s="12"/>
      <c r="X122" s="28" t="n">
        <f aca="false">W122</f>
        <v>0</v>
      </c>
      <c r="Y122" s="12"/>
      <c r="Z122" s="28" t="n">
        <f aca="false">Y122</f>
        <v>0</v>
      </c>
      <c r="AA122" s="12"/>
      <c r="AB122" s="28" t="n">
        <f aca="false">AA122</f>
        <v>0</v>
      </c>
      <c r="AC122" s="12"/>
      <c r="AD122" s="28" t="n">
        <f aca="false">AC122</f>
        <v>0</v>
      </c>
      <c r="AE122" s="12"/>
      <c r="AF122" s="13" t="n">
        <f aca="false">AE122</f>
        <v>0</v>
      </c>
    </row>
    <row r="123" customFormat="false" ht="15" hidden="false" customHeight="false" outlineLevel="0" collapsed="false">
      <c r="A123" s="10"/>
      <c r="B123" s="27"/>
      <c r="C123" s="11" t="s">
        <v>34</v>
      </c>
      <c r="D123" s="12"/>
      <c r="E123" s="28" t="n">
        <f aca="false">D123</f>
        <v>0</v>
      </c>
      <c r="F123" s="12"/>
      <c r="G123" s="28" t="n">
        <f aca="false">F123</f>
        <v>0</v>
      </c>
      <c r="H123" s="12"/>
      <c r="I123" s="28" t="n">
        <f aca="false">H123</f>
        <v>0</v>
      </c>
      <c r="J123" s="12"/>
      <c r="K123" s="28" t="n">
        <f aca="false">J123</f>
        <v>0</v>
      </c>
      <c r="L123" s="12"/>
      <c r="M123" s="28" t="n">
        <f aca="false">L123</f>
        <v>0</v>
      </c>
      <c r="N123" s="12"/>
      <c r="O123" s="28" t="n">
        <f aca="false">N123</f>
        <v>0</v>
      </c>
      <c r="P123" s="12"/>
      <c r="Q123" s="13" t="n">
        <f aca="false">P123</f>
        <v>0</v>
      </c>
      <c r="S123" s="12"/>
      <c r="T123" s="28" t="n">
        <f aca="false">S123</f>
        <v>0</v>
      </c>
      <c r="U123" s="12"/>
      <c r="V123" s="28" t="n">
        <f aca="false">U123</f>
        <v>0</v>
      </c>
      <c r="W123" s="12"/>
      <c r="X123" s="28" t="n">
        <f aca="false">W123</f>
        <v>0</v>
      </c>
      <c r="Y123" s="12"/>
      <c r="Z123" s="28" t="n">
        <f aca="false">Y123</f>
        <v>0</v>
      </c>
      <c r="AA123" s="12"/>
      <c r="AB123" s="28" t="n">
        <f aca="false">AA123</f>
        <v>0</v>
      </c>
      <c r="AC123" s="12"/>
      <c r="AD123" s="28" t="n">
        <f aca="false">AC123</f>
        <v>0</v>
      </c>
      <c r="AE123" s="12"/>
      <c r="AF123" s="13" t="n">
        <f aca="false">AE123</f>
        <v>0</v>
      </c>
    </row>
    <row r="124" customFormat="false" ht="15" hidden="false" customHeight="false" outlineLevel="0" collapsed="false">
      <c r="A124" s="10"/>
      <c r="B124" s="27"/>
      <c r="C124" s="11" t="s">
        <v>35</v>
      </c>
      <c r="D124" s="12"/>
      <c r="E124" s="28" t="n">
        <f aca="false">D124</f>
        <v>0</v>
      </c>
      <c r="F124" s="12"/>
      <c r="G124" s="28" t="n">
        <f aca="false">F124</f>
        <v>0</v>
      </c>
      <c r="H124" s="12"/>
      <c r="I124" s="28" t="n">
        <f aca="false">H124</f>
        <v>0</v>
      </c>
      <c r="J124" s="12"/>
      <c r="K124" s="28" t="n">
        <f aca="false">J124</f>
        <v>0</v>
      </c>
      <c r="L124" s="12"/>
      <c r="M124" s="28" t="n">
        <f aca="false">L124</f>
        <v>0</v>
      </c>
      <c r="N124" s="12"/>
      <c r="O124" s="28" t="n">
        <f aca="false">N124</f>
        <v>0</v>
      </c>
      <c r="P124" s="12"/>
      <c r="Q124" s="13" t="n">
        <f aca="false">P124</f>
        <v>0</v>
      </c>
      <c r="S124" s="12"/>
      <c r="T124" s="28" t="n">
        <f aca="false">S124</f>
        <v>0</v>
      </c>
      <c r="U124" s="12"/>
      <c r="V124" s="28" t="n">
        <f aca="false">U124</f>
        <v>0</v>
      </c>
      <c r="W124" s="12"/>
      <c r="X124" s="28" t="n">
        <f aca="false">W124</f>
        <v>0</v>
      </c>
      <c r="Y124" s="12"/>
      <c r="Z124" s="28" t="n">
        <f aca="false">Y124</f>
        <v>0</v>
      </c>
      <c r="AA124" s="12"/>
      <c r="AB124" s="28" t="n">
        <f aca="false">AA124</f>
        <v>0</v>
      </c>
      <c r="AC124" s="12"/>
      <c r="AD124" s="28" t="n">
        <f aca="false">AC124</f>
        <v>0</v>
      </c>
      <c r="AE124" s="12"/>
      <c r="AF124" s="13" t="n">
        <f aca="false">AE124</f>
        <v>0</v>
      </c>
    </row>
    <row r="127" customFormat="false" ht="15" hidden="false" customHeight="true" outlineLevel="0" collapsed="false"/>
  </sheetData>
  <mergeCells count="114">
    <mergeCell ref="A1:T1"/>
    <mergeCell ref="A2:T2"/>
    <mergeCell ref="A4:C4"/>
    <mergeCell ref="D4:T4"/>
    <mergeCell ref="A6:T6"/>
    <mergeCell ref="A8:B10"/>
    <mergeCell ref="D8:E8"/>
    <mergeCell ref="F8:G8"/>
    <mergeCell ref="H8:I8"/>
    <mergeCell ref="D9:E9"/>
    <mergeCell ref="F9:G9"/>
    <mergeCell ref="H9:I9"/>
    <mergeCell ref="D10:E10"/>
    <mergeCell ref="F10:G10"/>
    <mergeCell ref="H10:I10"/>
    <mergeCell ref="A12:T12"/>
    <mergeCell ref="A14:B16"/>
    <mergeCell ref="D14:E14"/>
    <mergeCell ref="F14:G14"/>
    <mergeCell ref="H14:I14"/>
    <mergeCell ref="D15:E15"/>
    <mergeCell ref="F15:G15"/>
    <mergeCell ref="H15:I15"/>
    <mergeCell ref="D16:E16"/>
    <mergeCell ref="F16:G16"/>
    <mergeCell ref="H16:I16"/>
    <mergeCell ref="A17:T17"/>
    <mergeCell ref="A19:B21"/>
    <mergeCell ref="D19:E19"/>
    <mergeCell ref="F19:G19"/>
    <mergeCell ref="H19:I19"/>
    <mergeCell ref="D20:E20"/>
    <mergeCell ref="F20:G20"/>
    <mergeCell ref="H20:I20"/>
    <mergeCell ref="D21:E21"/>
    <mergeCell ref="F21:G21"/>
    <mergeCell ref="H21:I21"/>
    <mergeCell ref="A22:T22"/>
    <mergeCell ref="A24:T24"/>
    <mergeCell ref="A25:S25"/>
    <mergeCell ref="C27:K27"/>
    <mergeCell ref="M27:T27"/>
    <mergeCell ref="D28:E28"/>
    <mergeCell ref="F28:G28"/>
    <mergeCell ref="H28:I28"/>
    <mergeCell ref="J28:K28"/>
    <mergeCell ref="M28:N28"/>
    <mergeCell ref="O28:P28"/>
    <mergeCell ref="Q28:R28"/>
    <mergeCell ref="S28:T28"/>
    <mergeCell ref="A31:A36"/>
    <mergeCell ref="B31:B33"/>
    <mergeCell ref="B34:B36"/>
    <mergeCell ref="A38:A43"/>
    <mergeCell ref="B38:B40"/>
    <mergeCell ref="B41:B43"/>
    <mergeCell ref="A45:A50"/>
    <mergeCell ref="B45:B47"/>
    <mergeCell ref="B48:B50"/>
    <mergeCell ref="A52:A57"/>
    <mergeCell ref="B52:B54"/>
    <mergeCell ref="B55:B57"/>
    <mergeCell ref="C59:K59"/>
    <mergeCell ref="M59:T59"/>
    <mergeCell ref="D60:E60"/>
    <mergeCell ref="F60:G60"/>
    <mergeCell ref="H60:I60"/>
    <mergeCell ref="J60:K60"/>
    <mergeCell ref="M60:N60"/>
    <mergeCell ref="O60:P60"/>
    <mergeCell ref="Q60:R60"/>
    <mergeCell ref="S60:T60"/>
    <mergeCell ref="A63:A68"/>
    <mergeCell ref="B63:B65"/>
    <mergeCell ref="B66:B68"/>
    <mergeCell ref="A70:A75"/>
    <mergeCell ref="B70:B72"/>
    <mergeCell ref="B73:B75"/>
    <mergeCell ref="A77:A82"/>
    <mergeCell ref="B77:B79"/>
    <mergeCell ref="B80:B82"/>
    <mergeCell ref="A84:A89"/>
    <mergeCell ref="B84:B86"/>
    <mergeCell ref="B87:B89"/>
    <mergeCell ref="A91:AF91"/>
    <mergeCell ref="A92:AF92"/>
    <mergeCell ref="C94:Q94"/>
    <mergeCell ref="S94:AF94"/>
    <mergeCell ref="D95:E95"/>
    <mergeCell ref="F95:G95"/>
    <mergeCell ref="H95:I95"/>
    <mergeCell ref="J95:K95"/>
    <mergeCell ref="L95:M95"/>
    <mergeCell ref="N95:O95"/>
    <mergeCell ref="P95:Q95"/>
    <mergeCell ref="S95:T95"/>
    <mergeCell ref="U95:V95"/>
    <mergeCell ref="W95:X95"/>
    <mergeCell ref="Y95:Z95"/>
    <mergeCell ref="AA95:AB95"/>
    <mergeCell ref="AC95:AD95"/>
    <mergeCell ref="AE95:AF95"/>
    <mergeCell ref="A98:A103"/>
    <mergeCell ref="B98:B100"/>
    <mergeCell ref="B101:B103"/>
    <mergeCell ref="A105:A110"/>
    <mergeCell ref="B105:B107"/>
    <mergeCell ref="B108:B110"/>
    <mergeCell ref="A112:A117"/>
    <mergeCell ref="B112:B114"/>
    <mergeCell ref="B115:B117"/>
    <mergeCell ref="A119:A124"/>
    <mergeCell ref="B119:B121"/>
    <mergeCell ref="B122:B124"/>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S39"/>
  <sheetViews>
    <sheetView showFormulas="false" showGridLines="true" showRowColHeaders="true" showZeros="true" rightToLeft="false" tabSelected="false" showOutlineSymbols="true" defaultGridColor="true" view="normal" topLeftCell="A16" colorId="64" zoomScale="100" zoomScaleNormal="100" zoomScalePageLayoutView="100" workbookViewId="0">
      <selection pane="topLeft" activeCell="L37" activeCellId="0" sqref="L37"/>
    </sheetView>
  </sheetViews>
  <sheetFormatPr defaultColWidth="10.6796875" defaultRowHeight="15" zeroHeight="false" outlineLevelRow="0" outlineLevelCol="0"/>
  <cols>
    <col collapsed="false" customWidth="true" hidden="false" outlineLevel="0" max="2" min="2" style="3" width="12.42"/>
    <col collapsed="false" customWidth="true" hidden="false" outlineLevel="0" max="3" min="3" style="3" width="15.71"/>
    <col collapsed="false" customWidth="true" hidden="false" outlineLevel="0" max="4" min="4" style="3" width="13.15"/>
    <col collapsed="false" customWidth="true" hidden="false" outlineLevel="0" max="5" min="5" style="3" width="13"/>
    <col collapsed="false" customWidth="true" hidden="false" outlineLevel="0" max="6" min="6" style="3" width="22"/>
    <col collapsed="false" customWidth="true" hidden="false" outlineLevel="0" max="8" min="7" style="3" width="14.29"/>
    <col collapsed="false" customWidth="true" hidden="false" outlineLevel="0" max="9" min="9" style="3" width="2.16"/>
    <col collapsed="false" customWidth="true" hidden="false" outlineLevel="0" max="10" min="10" style="3" width="17.15"/>
    <col collapsed="false" customWidth="true" hidden="false" outlineLevel="0" max="11" min="11" style="3" width="13"/>
    <col collapsed="false" customWidth="true" hidden="false" outlineLevel="0" max="12" min="12" style="3" width="21.84"/>
    <col collapsed="false" customWidth="true" hidden="false" outlineLevel="0" max="13" min="13" style="3" width="13.42"/>
    <col collapsed="false" customWidth="true" hidden="false" outlineLevel="0" max="14" min="14" style="3" width="13.29"/>
    <col collapsed="false" customWidth="true" hidden="false" outlineLevel="0" max="18" min="18" style="3" width="18.57"/>
  </cols>
  <sheetData>
    <row r="1" s="35" customFormat="true" ht="19.7" hidden="false" customHeight="false" outlineLevel="0" collapsed="false">
      <c r="A1" s="34" t="s">
        <v>54</v>
      </c>
      <c r="B1" s="34"/>
      <c r="C1" s="34"/>
      <c r="D1" s="34"/>
      <c r="E1" s="34"/>
      <c r="F1" s="34"/>
      <c r="G1" s="34"/>
      <c r="H1" s="34"/>
      <c r="I1" s="34"/>
      <c r="J1" s="34"/>
      <c r="K1" s="34"/>
      <c r="L1" s="34"/>
      <c r="M1" s="34"/>
      <c r="N1" s="34"/>
      <c r="O1" s="34"/>
      <c r="P1" s="34"/>
      <c r="Q1" s="34"/>
      <c r="R1" s="34"/>
    </row>
    <row r="2" s="35" customFormat="true" ht="19.7" hidden="false" customHeight="false" outlineLevel="0" collapsed="false">
      <c r="A2" s="34"/>
      <c r="B2" s="34"/>
      <c r="C2" s="34"/>
      <c r="D2" s="34"/>
      <c r="E2" s="34"/>
      <c r="F2" s="34"/>
      <c r="G2" s="34"/>
      <c r="H2" s="34"/>
      <c r="I2" s="34"/>
      <c r="J2" s="34"/>
      <c r="K2" s="34"/>
      <c r="L2" s="34"/>
      <c r="M2" s="34"/>
      <c r="N2" s="34"/>
      <c r="O2" s="34"/>
      <c r="P2" s="34"/>
      <c r="Q2" s="34"/>
      <c r="R2" s="34"/>
    </row>
    <row r="3" s="1" customFormat="true" ht="7.5" hidden="false" customHeight="true" outlineLevel="0" collapsed="false"/>
    <row r="4" s="1" customFormat="true" ht="60" hidden="false" customHeight="true" outlineLevel="0" collapsed="false">
      <c r="A4" s="27" t="s">
        <v>55</v>
      </c>
      <c r="B4" s="27"/>
      <c r="C4" s="36" t="n">
        <v>0</v>
      </c>
      <c r="D4" s="37" t="s">
        <v>56</v>
      </c>
      <c r="E4" s="37"/>
      <c r="F4" s="37"/>
      <c r="G4" s="37"/>
      <c r="H4" s="37"/>
      <c r="I4" s="37"/>
      <c r="J4" s="37"/>
      <c r="K4" s="37"/>
      <c r="L4" s="37"/>
      <c r="M4" s="37"/>
      <c r="N4" s="37"/>
      <c r="O4" s="37"/>
      <c r="P4" s="37"/>
      <c r="Q4" s="37"/>
      <c r="R4" s="37"/>
    </row>
    <row r="5" s="1" customFormat="true" ht="7.5" hidden="false" customHeight="true" outlineLevel="0" collapsed="false"/>
    <row r="6" s="7" customFormat="true" ht="23.25" hidden="false" customHeight="true" outlineLevel="0" collapsed="false">
      <c r="A6" s="38" t="s">
        <v>4</v>
      </c>
      <c r="B6" s="38"/>
      <c r="C6" s="38"/>
      <c r="D6" s="38"/>
      <c r="E6" s="38"/>
      <c r="F6" s="38"/>
      <c r="G6" s="38"/>
      <c r="H6" s="38"/>
      <c r="I6" s="38"/>
      <c r="J6" s="38"/>
      <c r="K6" s="38"/>
      <c r="L6" s="38"/>
      <c r="M6" s="38"/>
      <c r="N6" s="38"/>
      <c r="O6" s="38"/>
      <c r="P6" s="38"/>
      <c r="Q6" s="38"/>
      <c r="R6" s="38"/>
    </row>
    <row r="7" s="1" customFormat="true" ht="7.5" hidden="false" customHeight="true" outlineLevel="0" collapsed="false"/>
    <row r="8" s="1" customFormat="true" ht="48" hidden="false" customHeight="true" outlineLevel="0" collapsed="false">
      <c r="A8" s="10" t="s">
        <v>5</v>
      </c>
      <c r="B8" s="10"/>
      <c r="C8" s="10" t="s">
        <v>57</v>
      </c>
      <c r="D8" s="10" t="s">
        <v>58</v>
      </c>
      <c r="E8" s="10"/>
      <c r="F8" s="11" t="s">
        <v>59</v>
      </c>
      <c r="G8" s="11" t="s">
        <v>60</v>
      </c>
      <c r="Q8" s="39" t="s">
        <v>61</v>
      </c>
      <c r="R8" s="40" t="n">
        <f aca="false">G9</f>
        <v>0</v>
      </c>
    </row>
    <row r="9" s="1" customFormat="true" ht="24.75" hidden="false" customHeight="true" outlineLevel="0" collapsed="false">
      <c r="A9" s="10"/>
      <c r="B9" s="10"/>
      <c r="C9" s="10" t="n">
        <v>10</v>
      </c>
      <c r="D9" s="13" t="n">
        <f aca="false">BPU!D9</f>
        <v>0</v>
      </c>
      <c r="E9" s="13"/>
      <c r="F9" s="11" t="n">
        <f aca="false">C9*D9</f>
        <v>0</v>
      </c>
      <c r="G9" s="11" t="n">
        <f aca="false">F9*(1+$C$4)</f>
        <v>0</v>
      </c>
      <c r="S9" s="41"/>
    </row>
    <row r="10" s="1" customFormat="true" ht="7.5" hidden="false" customHeight="true" outlineLevel="0" collapsed="false"/>
    <row r="11" s="7" customFormat="true" ht="23.25" hidden="false" customHeight="true" outlineLevel="0" collapsed="false">
      <c r="A11" s="38" t="s">
        <v>12</v>
      </c>
      <c r="B11" s="38"/>
      <c r="C11" s="38"/>
      <c r="D11" s="38"/>
      <c r="E11" s="38"/>
      <c r="F11" s="38"/>
      <c r="G11" s="38"/>
      <c r="H11" s="38"/>
      <c r="I11" s="38"/>
      <c r="J11" s="38"/>
      <c r="K11" s="38"/>
      <c r="L11" s="38"/>
      <c r="M11" s="38"/>
      <c r="N11" s="38"/>
      <c r="O11" s="38"/>
      <c r="P11" s="38"/>
      <c r="Q11" s="38"/>
      <c r="R11" s="38"/>
    </row>
    <row r="12" s="1" customFormat="true" ht="7.5" hidden="false" customHeight="true" outlineLevel="0" collapsed="false"/>
    <row r="13" s="1" customFormat="true" ht="50.25" hidden="false" customHeight="true" outlineLevel="0" collapsed="false">
      <c r="A13" s="10" t="s">
        <v>13</v>
      </c>
      <c r="B13" s="10"/>
      <c r="C13" s="10" t="s">
        <v>62</v>
      </c>
      <c r="D13" s="10" t="s">
        <v>63</v>
      </c>
      <c r="E13" s="10"/>
      <c r="F13" s="11" t="s">
        <v>59</v>
      </c>
      <c r="G13" s="11" t="s">
        <v>60</v>
      </c>
      <c r="Q13" s="39" t="s">
        <v>61</v>
      </c>
      <c r="R13" s="40" t="n">
        <f aca="false">G14+H17</f>
        <v>0</v>
      </c>
    </row>
    <row r="14" s="1" customFormat="true" ht="24" hidden="false" customHeight="true" outlineLevel="0" collapsed="false">
      <c r="A14" s="10"/>
      <c r="B14" s="10"/>
      <c r="C14" s="10" t="n">
        <v>18</v>
      </c>
      <c r="D14" s="13" t="n">
        <f aca="false">BPU!F15</f>
        <v>0</v>
      </c>
      <c r="E14" s="13"/>
      <c r="F14" s="11" t="n">
        <f aca="false">C14*D14</f>
        <v>0</v>
      </c>
      <c r="G14" s="11" t="n">
        <f aca="false">F14*(1+$C$4)</f>
        <v>0</v>
      </c>
    </row>
    <row r="15" s="1" customFormat="true" ht="9.3" hidden="false" customHeight="true" outlineLevel="0" collapsed="false"/>
    <row r="16" s="1" customFormat="true" ht="42.75" hidden="false" customHeight="true" outlineLevel="0" collapsed="false">
      <c r="A16" s="10" t="s">
        <v>64</v>
      </c>
      <c r="B16" s="10"/>
      <c r="C16" s="10" t="s">
        <v>57</v>
      </c>
      <c r="D16" s="10" t="s">
        <v>65</v>
      </c>
      <c r="E16" s="10" t="s">
        <v>66</v>
      </c>
      <c r="F16" s="10"/>
      <c r="G16" s="11" t="s">
        <v>59</v>
      </c>
      <c r="H16" s="11" t="s">
        <v>60</v>
      </c>
    </row>
    <row r="17" s="1" customFormat="true" ht="35.25" hidden="false" customHeight="true" outlineLevel="0" collapsed="false">
      <c r="A17" s="10"/>
      <c r="B17" s="10"/>
      <c r="C17" s="10" t="n">
        <f aca="false">C9</f>
        <v>10</v>
      </c>
      <c r="D17" s="10" t="n">
        <v>2</v>
      </c>
      <c r="E17" s="13" t="n">
        <f aca="false">BPU!F20</f>
        <v>0</v>
      </c>
      <c r="F17" s="13"/>
      <c r="G17" s="11" t="n">
        <f aca="false">C17*D17*E17</f>
        <v>0</v>
      </c>
      <c r="H17" s="11" t="n">
        <f aca="false">G17*(1+$C$4)</f>
        <v>0</v>
      </c>
    </row>
    <row r="18" s="1" customFormat="true" ht="7.5" hidden="false" customHeight="true" outlineLevel="0" collapsed="false"/>
    <row r="19" s="7" customFormat="true" ht="23.25" hidden="false" customHeight="true" outlineLevel="0" collapsed="false">
      <c r="A19" s="38" t="s">
        <v>67</v>
      </c>
      <c r="B19" s="38"/>
      <c r="C19" s="38"/>
      <c r="D19" s="38"/>
      <c r="E19" s="38"/>
      <c r="F19" s="38"/>
      <c r="G19" s="38"/>
      <c r="H19" s="38"/>
      <c r="I19" s="38"/>
      <c r="J19" s="38"/>
      <c r="K19" s="38"/>
      <c r="L19" s="38"/>
      <c r="M19" s="38"/>
      <c r="N19" s="38"/>
      <c r="O19" s="38"/>
      <c r="P19" s="38"/>
      <c r="Q19" s="38"/>
      <c r="R19" s="38"/>
    </row>
    <row r="20" s="1" customFormat="true" ht="7.5" hidden="false" customHeight="true" outlineLevel="0" collapsed="false"/>
    <row r="21" s="1" customFormat="true" ht="23.25" hidden="false" customHeight="true" outlineLevel="0" collapsed="false">
      <c r="A21" s="17"/>
      <c r="B21" s="17"/>
      <c r="C21" s="17"/>
      <c r="D21" s="19" t="s">
        <v>68</v>
      </c>
      <c r="E21" s="19"/>
      <c r="F21" s="19"/>
      <c r="G21" s="19"/>
      <c r="H21" s="19"/>
      <c r="J21" s="19" t="s">
        <v>69</v>
      </c>
      <c r="K21" s="19"/>
      <c r="L21" s="19"/>
      <c r="M21" s="19"/>
      <c r="N21" s="19"/>
    </row>
    <row r="22" s="1" customFormat="true" ht="35.05" hidden="false" customHeight="false" outlineLevel="0" collapsed="false">
      <c r="A22" s="10" t="s">
        <v>28</v>
      </c>
      <c r="B22" s="10" t="s">
        <v>29</v>
      </c>
      <c r="C22" s="42" t="s">
        <v>30</v>
      </c>
      <c r="D22" s="43" t="s">
        <v>70</v>
      </c>
      <c r="E22" s="43" t="s">
        <v>71</v>
      </c>
      <c r="F22" s="42" t="s">
        <v>72</v>
      </c>
      <c r="G22" s="11" t="s">
        <v>59</v>
      </c>
      <c r="H22" s="11" t="s">
        <v>60</v>
      </c>
      <c r="J22" s="43" t="s">
        <v>70</v>
      </c>
      <c r="K22" s="43" t="s">
        <v>71</v>
      </c>
      <c r="L22" s="42" t="s">
        <v>72</v>
      </c>
      <c r="M22" s="11" t="s">
        <v>59</v>
      </c>
      <c r="N22" s="11" t="s">
        <v>60</v>
      </c>
      <c r="Q22" s="39" t="s">
        <v>61</v>
      </c>
      <c r="R22" s="40" t="n">
        <f aca="false">SUM(H23,H27,N23,N27)</f>
        <v>0</v>
      </c>
    </row>
    <row r="23" s="1" customFormat="true" ht="23.85" hidden="false" customHeight="false" outlineLevel="0" collapsed="false">
      <c r="A23" s="10" t="s">
        <v>38</v>
      </c>
      <c r="B23" s="13" t="s">
        <v>32</v>
      </c>
      <c r="C23" s="11" t="s">
        <v>33</v>
      </c>
      <c r="D23" s="44" t="n">
        <v>105865</v>
      </c>
      <c r="E23" s="44" t="n">
        <f aca="false">((D23*2)+(D23*2*10%))*11</f>
        <v>2561933</v>
      </c>
      <c r="F23" s="13" t="n">
        <f aca="false">BPU!D45</f>
        <v>0</v>
      </c>
      <c r="G23" s="45" t="n">
        <f aca="false">(F23*E23)</f>
        <v>0</v>
      </c>
      <c r="H23" s="11" t="n">
        <f aca="false">G23*(1+$C$4)</f>
        <v>0</v>
      </c>
      <c r="I23" s="46"/>
      <c r="J23" s="44" t="n">
        <f aca="false">$D$23</f>
        <v>105865</v>
      </c>
      <c r="K23" s="44" t="n">
        <f aca="false">((J23*2)+(J23*2*10%))*2</f>
        <v>465806</v>
      </c>
      <c r="L23" s="13" t="n">
        <f aca="false">BPU!M45</f>
        <v>0</v>
      </c>
      <c r="M23" s="45" t="n">
        <f aca="false">(L23*K23)</f>
        <v>0</v>
      </c>
      <c r="N23" s="11" t="n">
        <f aca="false">M23*(1+$C$4)</f>
        <v>0</v>
      </c>
    </row>
    <row r="24" s="1" customFormat="true" ht="7.5" hidden="false" customHeight="true" outlineLevel="0" collapsed="false"/>
    <row r="25" s="1" customFormat="true" ht="23.25" hidden="false" customHeight="true" outlineLevel="0" collapsed="false">
      <c r="A25" s="17"/>
      <c r="B25" s="17"/>
      <c r="C25" s="17"/>
      <c r="D25" s="31" t="s">
        <v>73</v>
      </c>
      <c r="E25" s="31"/>
      <c r="F25" s="31"/>
      <c r="G25" s="31"/>
      <c r="H25" s="31"/>
      <c r="J25" s="31" t="s">
        <v>74</v>
      </c>
      <c r="K25" s="31"/>
      <c r="L25" s="31"/>
      <c r="M25" s="31"/>
      <c r="N25" s="31"/>
    </row>
    <row r="26" s="1" customFormat="true" ht="35.05" hidden="false" customHeight="false" outlineLevel="0" collapsed="false">
      <c r="A26" s="10" t="s">
        <v>28</v>
      </c>
      <c r="B26" s="10" t="s">
        <v>29</v>
      </c>
      <c r="C26" s="42" t="s">
        <v>30</v>
      </c>
      <c r="D26" s="43" t="s">
        <v>70</v>
      </c>
      <c r="E26" s="43" t="s">
        <v>71</v>
      </c>
      <c r="F26" s="42" t="s">
        <v>72</v>
      </c>
      <c r="G26" s="11" t="s">
        <v>59</v>
      </c>
      <c r="H26" s="11" t="s">
        <v>60</v>
      </c>
      <c r="J26" s="43" t="s">
        <v>70</v>
      </c>
      <c r="K26" s="43" t="s">
        <v>71</v>
      </c>
      <c r="L26" s="42" t="s">
        <v>72</v>
      </c>
      <c r="M26" s="11" t="s">
        <v>59</v>
      </c>
      <c r="N26" s="11" t="s">
        <v>60</v>
      </c>
    </row>
    <row r="27" s="1" customFormat="true" ht="23.85" hidden="false" customHeight="false" outlineLevel="0" collapsed="false">
      <c r="A27" s="10" t="s">
        <v>38</v>
      </c>
      <c r="B27" s="13" t="s">
        <v>32</v>
      </c>
      <c r="C27" s="11" t="s">
        <v>33</v>
      </c>
      <c r="D27" s="44" t="n">
        <f aca="false">$D$23</f>
        <v>105865</v>
      </c>
      <c r="E27" s="44" t="n">
        <f aca="false">((D27*2)+(D27*2*10%))*11</f>
        <v>2561933</v>
      </c>
      <c r="F27" s="13" t="n">
        <f aca="false">BPU!D77</f>
        <v>0</v>
      </c>
      <c r="G27" s="45" t="n">
        <f aca="false">(F27*E27)</f>
        <v>0</v>
      </c>
      <c r="H27" s="11" t="n">
        <f aca="false">G27*(1+$C$4)</f>
        <v>0</v>
      </c>
      <c r="I27" s="46"/>
      <c r="J27" s="44" t="n">
        <f aca="false">$D$23</f>
        <v>105865</v>
      </c>
      <c r="K27" s="44" t="n">
        <f aca="false">((J27*2)+(J27*2*10%))*2</f>
        <v>465806</v>
      </c>
      <c r="L27" s="13" t="n">
        <f aca="false">BPU!M77</f>
        <v>0</v>
      </c>
      <c r="M27" s="45" t="n">
        <f aca="false">(L27*K27)</f>
        <v>0</v>
      </c>
      <c r="N27" s="11" t="n">
        <f aca="false">M27*(1+$C$4)</f>
        <v>0</v>
      </c>
    </row>
    <row r="28" s="1" customFormat="true" ht="7.5" hidden="false" customHeight="true" outlineLevel="0" collapsed="false"/>
    <row r="29" s="7" customFormat="true" ht="23.25" hidden="false" customHeight="true" outlineLevel="0" collapsed="false">
      <c r="A29" s="38" t="s">
        <v>75</v>
      </c>
      <c r="B29" s="38"/>
      <c r="C29" s="38"/>
      <c r="D29" s="38"/>
      <c r="E29" s="38"/>
      <c r="F29" s="38"/>
      <c r="G29" s="38"/>
      <c r="H29" s="38"/>
      <c r="I29" s="38"/>
      <c r="J29" s="38"/>
      <c r="K29" s="38"/>
      <c r="L29" s="38"/>
      <c r="M29" s="38"/>
      <c r="N29" s="38"/>
      <c r="O29" s="38"/>
      <c r="P29" s="38"/>
      <c r="Q29" s="38"/>
      <c r="R29" s="38"/>
    </row>
    <row r="30" s="1" customFormat="true" ht="7.5" hidden="false" customHeight="true" outlineLevel="0" collapsed="false"/>
    <row r="31" s="1" customFormat="true" ht="23.25" hidden="false" customHeight="true" outlineLevel="0" collapsed="false">
      <c r="A31" s="20"/>
      <c r="B31" s="20"/>
      <c r="C31" s="47"/>
      <c r="D31" s="19" t="s">
        <v>44</v>
      </c>
      <c r="E31" s="19"/>
      <c r="F31" s="19"/>
      <c r="G31" s="19"/>
      <c r="H31" s="19"/>
      <c r="I31" s="24"/>
      <c r="J31" s="31" t="s">
        <v>45</v>
      </c>
      <c r="K31" s="31"/>
      <c r="L31" s="31"/>
      <c r="M31" s="31"/>
      <c r="N31" s="31"/>
    </row>
    <row r="32" s="1" customFormat="true" ht="35.05" hidden="false" customHeight="false" outlineLevel="0" collapsed="false">
      <c r="A32" s="10" t="s">
        <v>28</v>
      </c>
      <c r="B32" s="10" t="s">
        <v>29</v>
      </c>
      <c r="C32" s="10" t="s">
        <v>30</v>
      </c>
      <c r="D32" s="43" t="s">
        <v>70</v>
      </c>
      <c r="E32" s="43" t="s">
        <v>71</v>
      </c>
      <c r="F32" s="42" t="s">
        <v>76</v>
      </c>
      <c r="G32" s="11" t="s">
        <v>59</v>
      </c>
      <c r="H32" s="11" t="s">
        <v>60</v>
      </c>
      <c r="I32" s="24"/>
      <c r="J32" s="43" t="s">
        <v>70</v>
      </c>
      <c r="K32" s="43" t="s">
        <v>71</v>
      </c>
      <c r="L32" s="42" t="s">
        <v>77</v>
      </c>
      <c r="M32" s="11" t="s">
        <v>59</v>
      </c>
      <c r="N32" s="11" t="s">
        <v>60</v>
      </c>
      <c r="Q32" s="39" t="s">
        <v>61</v>
      </c>
      <c r="R32" s="40" t="n">
        <f aca="false">SUM(H33,H37,N33,N37)</f>
        <v>0</v>
      </c>
    </row>
    <row r="33" s="1" customFormat="true" ht="37.5" hidden="false" customHeight="true" outlineLevel="0" collapsed="false">
      <c r="A33" s="10" t="s">
        <v>31</v>
      </c>
      <c r="B33" s="13" t="s">
        <v>32</v>
      </c>
      <c r="C33" s="11" t="s">
        <v>35</v>
      </c>
      <c r="D33" s="44" t="n">
        <f aca="false">$D$23</f>
        <v>105865</v>
      </c>
      <c r="E33" s="44" t="n">
        <f aca="false">(D33*2)+(D33*2*10%)</f>
        <v>232903</v>
      </c>
      <c r="F33" s="13" t="n">
        <f aca="false">BPU!D98</f>
        <v>0</v>
      </c>
      <c r="G33" s="45" t="n">
        <f aca="false">(F33*E33)</f>
        <v>0</v>
      </c>
      <c r="H33" s="11" t="n">
        <f aca="false">G33*(1+$C$4)</f>
        <v>0</v>
      </c>
      <c r="I33" s="24"/>
      <c r="J33" s="44" t="n">
        <f aca="false">$D$23</f>
        <v>105865</v>
      </c>
      <c r="K33" s="44" t="n">
        <f aca="false">(J33)+(J33*10%)</f>
        <v>116451.5</v>
      </c>
      <c r="L33" s="13" t="n">
        <f aca="false">BPU!S98</f>
        <v>0</v>
      </c>
      <c r="M33" s="45" t="n">
        <f aca="false">(L33*K33)</f>
        <v>0</v>
      </c>
      <c r="N33" s="11" t="n">
        <f aca="false">M33*(1+$C$4)</f>
        <v>0</v>
      </c>
    </row>
    <row r="34" s="1" customFormat="true" ht="7.5" hidden="false" customHeight="true" outlineLevel="0" collapsed="false"/>
    <row r="35" s="1" customFormat="true" ht="23.25" hidden="false" customHeight="true" outlineLevel="0" collapsed="false">
      <c r="A35" s="20"/>
      <c r="B35" s="20"/>
      <c r="C35" s="47"/>
      <c r="D35" s="19" t="s">
        <v>44</v>
      </c>
      <c r="E35" s="19"/>
      <c r="F35" s="19"/>
      <c r="G35" s="19"/>
      <c r="H35" s="19"/>
      <c r="I35" s="24"/>
      <c r="J35" s="31" t="s">
        <v>45</v>
      </c>
      <c r="K35" s="31"/>
      <c r="L35" s="31"/>
      <c r="M35" s="31"/>
      <c r="N35" s="31"/>
    </row>
    <row r="36" s="1" customFormat="true" ht="35.05" hidden="false" customHeight="false" outlineLevel="0" collapsed="false">
      <c r="A36" s="10" t="s">
        <v>28</v>
      </c>
      <c r="B36" s="10" t="s">
        <v>29</v>
      </c>
      <c r="C36" s="10" t="s">
        <v>30</v>
      </c>
      <c r="D36" s="43" t="s">
        <v>70</v>
      </c>
      <c r="E36" s="43" t="s">
        <v>71</v>
      </c>
      <c r="F36" s="42" t="s">
        <v>78</v>
      </c>
      <c r="G36" s="11" t="s">
        <v>59</v>
      </c>
      <c r="H36" s="11" t="s">
        <v>60</v>
      </c>
      <c r="I36" s="24"/>
      <c r="J36" s="43" t="s">
        <v>70</v>
      </c>
      <c r="K36" s="43" t="s">
        <v>71</v>
      </c>
      <c r="L36" s="42" t="s">
        <v>79</v>
      </c>
      <c r="M36" s="11" t="s">
        <v>59</v>
      </c>
      <c r="N36" s="11" t="s">
        <v>60</v>
      </c>
    </row>
    <row r="37" s="1" customFormat="true" ht="23.85" hidden="false" customHeight="false" outlineLevel="0" collapsed="false">
      <c r="A37" s="10" t="s">
        <v>38</v>
      </c>
      <c r="B37" s="13" t="s">
        <v>32</v>
      </c>
      <c r="C37" s="11" t="s">
        <v>33</v>
      </c>
      <c r="D37" s="44" t="n">
        <f aca="false">$D$23</f>
        <v>105865</v>
      </c>
      <c r="E37" s="44" t="n">
        <f aca="false">((D37*4)+(D37*4*10%))</f>
        <v>465806</v>
      </c>
      <c r="F37" s="13" t="n">
        <f aca="false">BPU!F112</f>
        <v>0</v>
      </c>
      <c r="G37" s="45" t="n">
        <f aca="false">(F37*E37)</f>
        <v>0</v>
      </c>
      <c r="H37" s="11" t="n">
        <f aca="false">G37*(1+$C$4)</f>
        <v>0</v>
      </c>
      <c r="I37" s="24"/>
      <c r="J37" s="44" t="n">
        <f aca="false">$D$23</f>
        <v>105865</v>
      </c>
      <c r="K37" s="44" t="n">
        <f aca="false">((J37*2)+(J37*2*10%))</f>
        <v>232903</v>
      </c>
      <c r="L37" s="13" t="n">
        <f aca="false">BPU!U112</f>
        <v>0</v>
      </c>
      <c r="M37" s="45" t="n">
        <f aca="false">(L37*K37)</f>
        <v>0</v>
      </c>
      <c r="N37" s="11" t="n">
        <f aca="false">M37*(1+$C$4)</f>
        <v>0</v>
      </c>
    </row>
    <row r="38" s="1" customFormat="true" ht="7.5" hidden="false" customHeight="true" outlineLevel="0" collapsed="false"/>
    <row r="39" customFormat="false" ht="45" hidden="false" customHeight="true" outlineLevel="0" collapsed="false">
      <c r="P39" s="48" t="s">
        <v>80</v>
      </c>
      <c r="Q39" s="48"/>
      <c r="R39" s="49" t="n">
        <f aca="false">R8+R13+R22+R32</f>
        <v>0</v>
      </c>
    </row>
  </sheetData>
  <mergeCells count="26">
    <mergeCell ref="A1:R1"/>
    <mergeCell ref="A2:R2"/>
    <mergeCell ref="A4:B4"/>
    <mergeCell ref="D4:R4"/>
    <mergeCell ref="A6:R6"/>
    <mergeCell ref="A8:B9"/>
    <mergeCell ref="D8:E8"/>
    <mergeCell ref="D9:E9"/>
    <mergeCell ref="A11:R11"/>
    <mergeCell ref="A13:B14"/>
    <mergeCell ref="D13:E13"/>
    <mergeCell ref="D14:E14"/>
    <mergeCell ref="A16:B17"/>
    <mergeCell ref="E16:F16"/>
    <mergeCell ref="E17:F17"/>
    <mergeCell ref="A19:R19"/>
    <mergeCell ref="D21:H21"/>
    <mergeCell ref="J21:N21"/>
    <mergeCell ref="D25:H25"/>
    <mergeCell ref="J25:N25"/>
    <mergeCell ref="A29:R29"/>
    <mergeCell ref="D31:H31"/>
    <mergeCell ref="J31:N31"/>
    <mergeCell ref="D35:H35"/>
    <mergeCell ref="J35:N35"/>
    <mergeCell ref="P39:Q39"/>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2026-01-27T10:24:07Z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